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0" yWindow="0" windowWidth="51200" windowHeight="28280" tabRatio="641"/>
  </bookViews>
  <sheets>
    <sheet name="Restoration Average Year" sheetId="1" r:id="rId1"/>
    <sheet name="Restoration 2008" sheetId="10" r:id="rId2"/>
    <sheet name="Restoration 2009" sheetId="9" r:id="rId3"/>
    <sheet name="Restoration 2010" sheetId="8" r:id="rId4"/>
    <sheet name="Restoration 2011" sheetId="7" r:id="rId5"/>
    <sheet name="Restoration 2012" sheetId="6" r:id="rId6"/>
    <sheet name="Restoration 2013" sheetId="12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B16" i="1"/>
  <c r="G60" i="1"/>
  <c r="H60" i="1"/>
  <c r="F60" i="1"/>
  <c r="C60" i="1"/>
  <c r="D60" i="1"/>
  <c r="E60" i="1"/>
  <c r="B60" i="1"/>
  <c r="H16" i="10"/>
  <c r="G16" i="10"/>
  <c r="F16" i="10"/>
  <c r="E16" i="10"/>
  <c r="D16" i="10"/>
  <c r="C16" i="10"/>
  <c r="B16" i="10"/>
  <c r="H16" i="9"/>
  <c r="G16" i="9"/>
  <c r="F16" i="9"/>
  <c r="E16" i="9"/>
  <c r="D16" i="9"/>
  <c r="C16" i="9"/>
  <c r="B16" i="9"/>
  <c r="H16" i="8"/>
  <c r="G16" i="8"/>
  <c r="F16" i="8"/>
  <c r="E16" i="8"/>
  <c r="D16" i="8"/>
  <c r="C16" i="8"/>
  <c r="B16" i="8"/>
  <c r="H16" i="7"/>
  <c r="G16" i="7"/>
  <c r="F16" i="7"/>
  <c r="E16" i="7"/>
  <c r="D16" i="7"/>
  <c r="C16" i="7"/>
  <c r="B16" i="7"/>
  <c r="H16" i="6"/>
  <c r="G16" i="6"/>
  <c r="F16" i="6"/>
  <c r="E16" i="6"/>
  <c r="D16" i="6"/>
  <c r="C16" i="6"/>
  <c r="B16" i="6"/>
  <c r="H16" i="12"/>
  <c r="G16" i="12"/>
  <c r="F16" i="12"/>
  <c r="E16" i="12"/>
  <c r="D16" i="12"/>
  <c r="C16" i="12"/>
  <c r="B16" i="12"/>
  <c r="C16" i="1"/>
  <c r="D16" i="1"/>
  <c r="H16" i="1"/>
  <c r="E16" i="1"/>
  <c r="F16" i="1"/>
</calcChain>
</file>

<file path=xl/sharedStrings.xml><?xml version="1.0" encoding="utf-8"?>
<sst xmlns="http://schemas.openxmlformats.org/spreadsheetml/2006/main" count="704" uniqueCount="106">
  <si>
    <t xml:space="preserve"> </t>
  </si>
  <si>
    <t>Other state and local government enterprises</t>
  </si>
  <si>
    <t>Other Federal Government enterprises</t>
  </si>
  <si>
    <t>Grantmaking, giving, and social advocacy organizations</t>
  </si>
  <si>
    <t>Waste management and remediation services</t>
  </si>
  <si>
    <t>Office administrative services</t>
  </si>
  <si>
    <t>Environmental and other technical consulting services</t>
  </si>
  <si>
    <t>Construction of other new nonresidential structures</t>
  </si>
  <si>
    <t xml:space="preserve">Support activities for agriculture and forestry </t>
  </si>
  <si>
    <t>Forestry, forest products, and timber tract production</t>
  </si>
  <si>
    <t xml:space="preserve">Cattle ranching and farming </t>
  </si>
  <si>
    <t>Food services and drinking places</t>
  </si>
  <si>
    <t>Output</t>
  </si>
  <si>
    <t>Labor Income</t>
  </si>
  <si>
    <t>Employment</t>
  </si>
  <si>
    <t>Description</t>
  </si>
  <si>
    <t>Value Added</t>
  </si>
  <si>
    <t>Imputed rental activity for owner-occupied dwellings</t>
  </si>
  <si>
    <t>ImpactType</t>
  </si>
  <si>
    <t>Direct Effect</t>
  </si>
  <si>
    <t>Indirect Effect</t>
  </si>
  <si>
    <t>Induced Effect</t>
  </si>
  <si>
    <t>Total Effect</t>
  </si>
  <si>
    <t>Support activities for other mining</t>
  </si>
  <si>
    <t>Support activities for agriculture and forestry</t>
  </si>
  <si>
    <t>Architectural, engineering, and related services</t>
  </si>
  <si>
    <t>Monetary authorities and depository credit intermediation activities</t>
  </si>
  <si>
    <t>Direct</t>
  </si>
  <si>
    <t>Indirect</t>
  </si>
  <si>
    <t>Induced</t>
  </si>
  <si>
    <t>Total</t>
  </si>
  <si>
    <t>Agriculture</t>
  </si>
  <si>
    <t>Mining</t>
  </si>
  <si>
    <t>Construction</t>
  </si>
  <si>
    <t>Manufacturing</t>
  </si>
  <si>
    <t>Utilities</t>
  </si>
  <si>
    <t>Wholesale Trade</t>
  </si>
  <si>
    <t>Retail trade</t>
  </si>
  <si>
    <t>Transportation &amp; Warehousing</t>
  </si>
  <si>
    <t>Information</t>
  </si>
  <si>
    <t>Finance &amp; insurance</t>
  </si>
  <si>
    <t>Real estate &amp; rental</t>
  </si>
  <si>
    <t>Professional- scientific &amp; tech svcs</t>
  </si>
  <si>
    <t>Management of companies</t>
  </si>
  <si>
    <t>Administrative &amp; waste services</t>
  </si>
  <si>
    <t>Educational svcs</t>
  </si>
  <si>
    <t>Health &amp; social services</t>
  </si>
  <si>
    <t>Arts- entertainment &amp; recreation</t>
  </si>
  <si>
    <t>Accomodation &amp; food services</t>
  </si>
  <si>
    <t>Other services</t>
  </si>
  <si>
    <t>Government &amp; non NAICs</t>
  </si>
  <si>
    <t>Architectural, Engineering, and related services</t>
  </si>
  <si>
    <t>Average</t>
  </si>
  <si>
    <t>Total:</t>
  </si>
  <si>
    <t xml:space="preserve">Restoration Annual Impact Summary </t>
  </si>
  <si>
    <t>Restoration Annual Expenditures - model Inputs by IMPLAN Industry</t>
  </si>
  <si>
    <t>Top Ten IMPLAN Restoration Industries, ranked by Annual Output</t>
  </si>
  <si>
    <t>Fourth Year ($2011)</t>
  </si>
  <si>
    <t>Third Year ($2010)</t>
  </si>
  <si>
    <t>Second Year ($2009)</t>
  </si>
  <si>
    <t>First Year ($2008)</t>
  </si>
  <si>
    <t>Labor Income
($2011)</t>
  </si>
  <si>
    <t>Output
($2011)</t>
  </si>
  <si>
    <t>Labor Income
($2014)</t>
  </si>
  <si>
    <t>Output
($2014)</t>
  </si>
  <si>
    <t>Average Annual Employment</t>
  </si>
  <si>
    <t>Aggregate Sector Description</t>
  </si>
  <si>
    <t>Average Annual Output ($2014)</t>
  </si>
  <si>
    <t>IMPLAN Sector Description</t>
  </si>
  <si>
    <t>Top Ten IMPLAN Restoration Industries, ranked by Annual Output, $2013</t>
  </si>
  <si>
    <t>Restoration Annual Impact Summary, $2013</t>
  </si>
  <si>
    <t>Restoration Annual Impact Summary, $2012</t>
  </si>
  <si>
    <t>Top Ten IMPLAN Restoration Industries, ranked by Annual Output, $2012</t>
  </si>
  <si>
    <t>Restoration Annual Impact Summary, $2011</t>
  </si>
  <si>
    <t>Top Ten IMPLAN Restoration Industries, ranked by Annual Output, $2011</t>
  </si>
  <si>
    <t>Restoration Annual Impact Summary, $2010</t>
  </si>
  <si>
    <t>Top Ten IMPLAN Restoration Industries, ranked by Annual Output, $2010</t>
  </si>
  <si>
    <t>Restoration Annual Impact Summary, $2009</t>
  </si>
  <si>
    <t>Top Ten IMPLAN Restoration Industries, ranked by Annual Output, $2009</t>
  </si>
  <si>
    <t>Accounting, tax preparation, bookkeeping, and payroll services</t>
  </si>
  <si>
    <t>Value Added
($2014)</t>
  </si>
  <si>
    <t>Value Added
($2011)</t>
  </si>
  <si>
    <t>Restoration Annual Impact Summary, $2008</t>
  </si>
  <si>
    <t>Top Ten IMPLAN Restoration Industries, ranked by Annual Output, $2008</t>
  </si>
  <si>
    <t>Fifth Year ($2012)</t>
  </si>
  <si>
    <t>Sixth Year ($2013)</t>
  </si>
  <si>
    <t>Average Year ($2011)</t>
  </si>
  <si>
    <t>Labor Income ($2013)</t>
  </si>
  <si>
    <t>Value Added ($2013)</t>
  </si>
  <si>
    <t>Output     ($2013)</t>
  </si>
  <si>
    <t>Educational Services</t>
  </si>
  <si>
    <t>Transportation &amp; warehousing</t>
  </si>
  <si>
    <t>Agriculture &amp; forestry</t>
  </si>
  <si>
    <t>Wholesale trade</t>
  </si>
  <si>
    <t>Professional, scientific &amp; tech. services</t>
  </si>
  <si>
    <t>Arts, entertainment &amp; recreation</t>
  </si>
  <si>
    <t>Government</t>
  </si>
  <si>
    <t>Impact Type</t>
  </si>
  <si>
    <t>Restoration Annual Employment and Output for Major Aggregated Sectors</t>
  </si>
  <si>
    <t>Restoration Annual Output for Major Aggregated Sectors, $2008</t>
  </si>
  <si>
    <t>Restoration Annual Employment in Major Aggregated Sectors</t>
  </si>
  <si>
    <t>Restoration Annual Output for Major Aggregated Sectors, $2009</t>
  </si>
  <si>
    <t>Restoration Annual Output for Major Aggregated Sectors, $2010</t>
  </si>
  <si>
    <t>Restoration Annual Output for Major Aggregated Sectors, $2011</t>
  </si>
  <si>
    <t>Restoration Annual Output for Major Aggregated Sectors, $2012</t>
  </si>
  <si>
    <t>Restoration Annual Output for Major Aggregated Sectors, $2013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</si>
</sst>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4"/>
      <name val="Arial"/>
      <family val="2"/>
    </font>
    <font>
      <b/>
      <sz val="10"/>
      <color theme="4"/>
      <name val="Arial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wrapText="1"/>
    </xf>
    <xf numFmtId="0" fontId="7" fillId="0" borderId="0" xfId="7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8" fillId="0" borderId="0" xfId="0" applyNumberFormat="1" applyFont="1" applyFill="1" applyBorder="1" applyAlignment="1" applyProtection="1">
      <alignment vertical="center"/>
    </xf>
    <xf numFmtId="166" fontId="8" fillId="0" borderId="0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left" indent="1"/>
    </xf>
    <xf numFmtId="164" fontId="7" fillId="0" borderId="0" xfId="2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65" fontId="10" fillId="0" borderId="0" xfId="0" applyNumberFormat="1" applyFont="1" applyAlignment="1">
      <alignment wrapText="1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6" fontId="0" fillId="0" borderId="0" xfId="0" applyNumberFormat="1" applyAlignment="1">
      <alignment wrapText="1"/>
    </xf>
    <xf numFmtId="0" fontId="10" fillId="0" borderId="0" xfId="0" applyFont="1" applyAlignment="1">
      <alignment horizontal="left" wrapText="1" indent="1"/>
    </xf>
    <xf numFmtId="0" fontId="8" fillId="0" borderId="0" xfId="7" applyNumberFormat="1" applyFont="1" applyFill="1" applyBorder="1" applyAlignment="1" applyProtection="1"/>
    <xf numFmtId="0" fontId="11" fillId="0" borderId="0" xfId="3" applyFont="1" applyAlignment="1">
      <alignment vertical="center"/>
    </xf>
    <xf numFmtId="166" fontId="7" fillId="0" borderId="0" xfId="0" applyNumberFormat="1" applyFont="1" applyFill="1" applyBorder="1" applyAlignment="1" applyProtection="1">
      <alignment horizontal="left" indent="1"/>
    </xf>
    <xf numFmtId="0" fontId="10" fillId="0" borderId="0" xfId="3" applyFont="1" applyAlignment="1">
      <alignment horizontal="left" indent="1"/>
    </xf>
    <xf numFmtId="4" fontId="7" fillId="0" borderId="0" xfId="0" applyNumberFormat="1" applyFont="1" applyFill="1" applyBorder="1" applyAlignment="1" applyProtection="1">
      <alignment horizontal="left" indent="1"/>
    </xf>
    <xf numFmtId="164" fontId="10" fillId="0" borderId="0" xfId="0" applyNumberFormat="1" applyFont="1" applyBorder="1"/>
    <xf numFmtId="0" fontId="7" fillId="0" borderId="0" xfId="7" applyNumberFormat="1" applyFont="1" applyFill="1" applyBorder="1" applyAlignment="1" applyProtection="1">
      <alignment horizontal="right"/>
    </xf>
    <xf numFmtId="164" fontId="10" fillId="0" borderId="0" xfId="0" applyNumberFormat="1" applyFont="1"/>
    <xf numFmtId="164" fontId="11" fillId="0" borderId="0" xfId="2" applyNumberFormat="1" applyFont="1" applyAlignment="1">
      <alignment vertical="center"/>
    </xf>
    <xf numFmtId="164" fontId="10" fillId="0" borderId="0" xfId="2" applyNumberFormat="1" applyFont="1"/>
    <xf numFmtId="6" fontId="10" fillId="0" borderId="0" xfId="0" applyNumberFormat="1" applyFont="1"/>
    <xf numFmtId="166" fontId="7" fillId="0" borderId="0" xfId="0" applyNumberFormat="1" applyFont="1" applyFill="1" applyBorder="1" applyAlignment="1" applyProtection="1">
      <alignment horizontal="right" indent="2"/>
    </xf>
    <xf numFmtId="164" fontId="5" fillId="0" borderId="0" xfId="0" applyNumberFormat="1" applyFont="1" applyBorder="1"/>
    <xf numFmtId="0" fontId="5" fillId="0" borderId="0" xfId="0" applyFont="1"/>
    <xf numFmtId="164" fontId="5" fillId="0" borderId="0" xfId="2" applyNumberFormat="1" applyFont="1" applyFill="1" applyBorder="1" applyAlignment="1" applyProtection="1"/>
    <xf numFmtId="164" fontId="12" fillId="0" borderId="0" xfId="2" applyNumberFormat="1" applyFont="1" applyAlignment="1">
      <alignment vertical="center"/>
    </xf>
    <xf numFmtId="164" fontId="5" fillId="0" borderId="0" xfId="2" applyNumberFormat="1" applyFont="1"/>
    <xf numFmtId="166" fontId="12" fillId="0" borderId="0" xfId="0" applyNumberFormat="1" applyFont="1" applyFill="1" applyBorder="1" applyAlignment="1" applyProtection="1">
      <alignment vertical="center"/>
    </xf>
    <xf numFmtId="166" fontId="5" fillId="0" borderId="0" xfId="0" applyNumberFormat="1" applyFont="1" applyFill="1" applyBorder="1" applyAlignment="1" applyProtection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6" fontId="10" fillId="0" borderId="0" xfId="0" applyNumberFormat="1" applyFont="1" applyBorder="1"/>
    <xf numFmtId="0" fontId="11" fillId="0" borderId="0" xfId="0" applyFont="1" applyAlignment="1">
      <alignment horizontal="center" vertical="center" wrapText="1"/>
    </xf>
    <xf numFmtId="6" fontId="10" fillId="0" borderId="0" xfId="0" applyNumberFormat="1" applyFont="1" applyAlignment="1">
      <alignment wrapText="1"/>
    </xf>
    <xf numFmtId="164" fontId="10" fillId="0" borderId="0" xfId="2" applyNumberFormat="1" applyFont="1" applyAlignment="1">
      <alignment horizontal="right" wrapText="1"/>
    </xf>
    <xf numFmtId="0" fontId="7" fillId="0" borderId="0" xfId="7" applyNumberFormat="1" applyFont="1" applyFill="1" applyBorder="1" applyAlignment="1" applyProtection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0" xfId="3" applyFont="1" applyAlignment="1">
      <alignment horizontal="left"/>
    </xf>
    <xf numFmtId="164" fontId="5" fillId="0" borderId="6" xfId="0" applyNumberFormat="1" applyFont="1" applyFill="1" applyBorder="1" applyAlignment="1"/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wrapText="1"/>
    </xf>
    <xf numFmtId="165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/>
    <xf numFmtId="0" fontId="8" fillId="0" borderId="1" xfId="7" applyNumberFormat="1" applyFont="1" applyFill="1" applyBorder="1" applyAlignment="1" applyProtection="1">
      <alignment horizontal="left"/>
    </xf>
    <xf numFmtId="164" fontId="10" fillId="0" borderId="0" xfId="2" applyNumberFormat="1" applyFont="1" applyBorder="1" applyAlignment="1">
      <alignment horizontal="right" wrapText="1"/>
    </xf>
    <xf numFmtId="0" fontId="6" fillId="0" borderId="1" xfId="7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166" fontId="10" fillId="0" borderId="0" xfId="0" applyNumberFormat="1" applyFont="1" applyAlignment="1">
      <alignment horizontal="center" wrapText="1"/>
    </xf>
    <xf numFmtId="0" fontId="11" fillId="0" borderId="1" xfId="3" applyFont="1" applyBorder="1" applyAlignment="1"/>
    <xf numFmtId="166" fontId="8" fillId="0" borderId="1" xfId="0" applyNumberFormat="1" applyFont="1" applyFill="1" applyBorder="1" applyAlignment="1" applyProtection="1">
      <alignment horizontal="center"/>
    </xf>
    <xf numFmtId="164" fontId="11" fillId="0" borderId="1" xfId="2" applyNumberFormat="1" applyFont="1" applyBorder="1"/>
    <xf numFmtId="5" fontId="7" fillId="0" borderId="0" xfId="1" applyNumberFormat="1" applyFont="1" applyFill="1" applyBorder="1" applyAlignment="1" applyProtection="1"/>
    <xf numFmtId="0" fontId="11" fillId="0" borderId="0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7" applyNumberFormat="1" applyFont="1" applyFill="1" applyBorder="1" applyAlignment="1" applyProtection="1">
      <alignment horizontal="left"/>
    </xf>
    <xf numFmtId="164" fontId="5" fillId="0" borderId="0" xfId="2" applyNumberFormat="1" applyFont="1" applyFill="1"/>
    <xf numFmtId="164" fontId="5" fillId="0" borderId="6" xfId="2" applyNumberFormat="1" applyFont="1" applyFill="1" applyBorder="1" applyAlignment="1"/>
    <xf numFmtId="164" fontId="10" fillId="0" borderId="0" xfId="2" applyNumberFormat="1" applyFont="1" applyFill="1"/>
    <xf numFmtId="164" fontId="15" fillId="0" borderId="0" xfId="2" applyNumberFormat="1" applyFont="1"/>
    <xf numFmtId="164" fontId="15" fillId="0" borderId="0" xfId="0" applyNumberFormat="1" applyFont="1" applyBorder="1"/>
    <xf numFmtId="164" fontId="15" fillId="0" borderId="0" xfId="2" applyNumberFormat="1" applyFont="1" applyFill="1"/>
    <xf numFmtId="164" fontId="10" fillId="0" borderId="0" xfId="2" applyNumberFormat="1" applyFont="1" applyAlignment="1">
      <alignment wrapText="1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1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0" fillId="0" borderId="3" xfId="0" applyFont="1" applyBorder="1"/>
    <xf numFmtId="0" fontId="8" fillId="0" borderId="2" xfId="0" applyNumberFormat="1" applyFont="1" applyFill="1" applyBorder="1" applyAlignment="1" applyProtection="1"/>
    <xf numFmtId="0" fontId="9" fillId="0" borderId="2" xfId="0" applyFont="1" applyBorder="1"/>
    <xf numFmtId="0" fontId="10" fillId="0" borderId="2" xfId="0" applyFont="1" applyBorder="1"/>
    <xf numFmtId="166" fontId="7" fillId="0" borderId="2" xfId="0" applyNumberFormat="1" applyFont="1" applyFill="1" applyBorder="1" applyAlignment="1" applyProtection="1">
      <alignment horizontal="left" indent="1"/>
    </xf>
    <xf numFmtId="166" fontId="7" fillId="0" borderId="2" xfId="0" applyNumberFormat="1" applyFont="1" applyFill="1" applyBorder="1" applyAlignment="1" applyProtection="1">
      <alignment horizontal="right" indent="2"/>
    </xf>
    <xf numFmtId="164" fontId="7" fillId="0" borderId="2" xfId="2" applyNumberFormat="1" applyFont="1" applyFill="1" applyBorder="1" applyAlignment="1" applyProtection="1"/>
    <xf numFmtId="164" fontId="10" fillId="0" borderId="2" xfId="2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7" fillId="0" borderId="2" xfId="7" applyNumberFormat="1" applyFont="1" applyFill="1" applyBorder="1" applyAlignment="1" applyProtection="1">
      <alignment horizontal="left"/>
    </xf>
    <xf numFmtId="164" fontId="15" fillId="0" borderId="2" xfId="2" applyNumberFormat="1" applyFont="1" applyBorder="1"/>
    <xf numFmtId="164" fontId="5" fillId="0" borderId="2" xfId="2" applyNumberFormat="1" applyFont="1" applyBorder="1"/>
    <xf numFmtId="164" fontId="5" fillId="0" borderId="7" xfId="2" applyNumberFormat="1" applyFont="1" applyFill="1" applyBorder="1" applyAlignment="1"/>
    <xf numFmtId="164" fontId="10" fillId="0" borderId="0" xfId="2" applyNumberFormat="1" applyFont="1" applyBorder="1" applyAlignment="1">
      <alignment wrapText="1"/>
    </xf>
    <xf numFmtId="164" fontId="11" fillId="0" borderId="1" xfId="2" applyNumberFormat="1" applyFont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left" indent="1"/>
    </xf>
    <xf numFmtId="164" fontId="15" fillId="0" borderId="0" xfId="2" applyNumberFormat="1" applyFont="1" applyFill="1" applyBorder="1" applyAlignment="1"/>
    <xf numFmtId="164" fontId="16" fillId="0" borderId="1" xfId="2" applyNumberFormat="1" applyFont="1" applyFill="1" applyBorder="1" applyAlignment="1"/>
    <xf numFmtId="0" fontId="10" fillId="0" borderId="2" xfId="3" applyFont="1" applyBorder="1" applyAlignment="1">
      <alignment horizontal="left" indent="1"/>
    </xf>
    <xf numFmtId="164" fontId="10" fillId="0" borderId="2" xfId="2" applyNumberFormat="1" applyFont="1" applyBorder="1"/>
    <xf numFmtId="0" fontId="10" fillId="0" borderId="2" xfId="0" applyFont="1" applyBorder="1" applyAlignment="1">
      <alignment horizontal="left" vertical="center" wrapText="1" indent="1"/>
    </xf>
    <xf numFmtId="165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7" fillId="0" borderId="1" xfId="7" applyNumberFormat="1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6" fontId="7" fillId="0" borderId="2" xfId="0" applyNumberFormat="1" applyFont="1" applyFill="1" applyBorder="1" applyAlignment="1" applyProtection="1">
      <alignment horizontal="center"/>
    </xf>
    <xf numFmtId="0" fontId="11" fillId="2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 wrapText="1"/>
    </xf>
    <xf numFmtId="44" fontId="10" fillId="4" borderId="0" xfId="2" applyFont="1" applyFill="1" applyAlignment="1">
      <alignment horizontal="right" wrapText="1"/>
    </xf>
    <xf numFmtId="44" fontId="10" fillId="4" borderId="2" xfId="2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64" fontId="5" fillId="0" borderId="2" xfId="2" applyNumberFormat="1" applyFont="1" applyFill="1" applyBorder="1" applyAlignment="1" applyProtection="1"/>
    <xf numFmtId="0" fontId="5" fillId="0" borderId="2" xfId="0" applyFont="1" applyBorder="1" applyAlignment="1">
      <alignment wrapText="1"/>
    </xf>
    <xf numFmtId="5" fontId="7" fillId="0" borderId="2" xfId="1" applyNumberFormat="1" applyFont="1" applyFill="1" applyBorder="1" applyAlignment="1" applyProtection="1"/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64">
    <cellStyle name="Comma" xfId="1" builtinId="3"/>
    <cellStyle name="Currency" xfId="2" builtinId="4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  <cellStyle name="Normal 16 2 2 2" xfId="3"/>
    <cellStyle name="Normal 2" xfId="7"/>
    <cellStyle name="Normal 2 2 4" xfId="4"/>
    <cellStyle name="Normal 34" xfId="5"/>
    <cellStyle name="Normal 6 2 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H86"/>
  <sheetViews>
    <sheetView tabSelected="1" zoomScale="125" zoomScaleNormal="125" zoomScalePageLayoutView="125" workbookViewId="0">
      <selection activeCell="J4" sqref="J4"/>
    </sheetView>
  </sheetViews>
  <sheetFormatPr baseColWidth="10" defaultColWidth="8.83203125" defaultRowHeight="12" x14ac:dyDescent="0"/>
  <cols>
    <col min="1" max="1" width="57.1640625" style="12" customWidth="1"/>
    <col min="2" max="2" width="12.6640625" style="12" customWidth="1"/>
    <col min="3" max="3" width="14.33203125" style="12" customWidth="1"/>
    <col min="4" max="4" width="14" style="12" customWidth="1"/>
    <col min="5" max="5" width="14.1640625" style="12" customWidth="1"/>
    <col min="6" max="6" width="13.5" style="12" customWidth="1"/>
    <col min="7" max="7" width="12.83203125" style="12" customWidth="1"/>
    <col min="8" max="8" width="14" style="19" customWidth="1"/>
    <col min="9" max="16384" width="8.83203125" style="12"/>
  </cols>
  <sheetData>
    <row r="1" spans="1:8" ht="26.25" customHeight="1">
      <c r="A1" s="120" t="s">
        <v>52</v>
      </c>
    </row>
    <row r="2" spans="1:8" ht="23" customHeight="1">
      <c r="A2" s="23" t="s">
        <v>55</v>
      </c>
      <c r="B2" s="11"/>
    </row>
    <row r="3" spans="1:8" s="19" customFormat="1" ht="38.25" customHeight="1">
      <c r="A3" s="60" t="s">
        <v>68</v>
      </c>
      <c r="B3" s="95" t="s">
        <v>60</v>
      </c>
      <c r="C3" s="81" t="s">
        <v>59</v>
      </c>
      <c r="D3" s="81" t="s">
        <v>58</v>
      </c>
      <c r="E3" s="81" t="s">
        <v>57</v>
      </c>
      <c r="F3" s="81" t="s">
        <v>84</v>
      </c>
      <c r="G3" s="81" t="s">
        <v>85</v>
      </c>
      <c r="H3" s="96" t="s">
        <v>86</v>
      </c>
    </row>
    <row r="4" spans="1:8" ht="15" customHeight="1">
      <c r="A4" s="48" t="s">
        <v>10</v>
      </c>
      <c r="B4" s="32">
        <v>8666.2800000000007</v>
      </c>
      <c r="C4" s="32">
        <v>8666.2800000000007</v>
      </c>
      <c r="D4" s="32">
        <v>11499.465</v>
      </c>
      <c r="E4" s="32">
        <v>2833.1849999999999</v>
      </c>
      <c r="F4" s="32">
        <v>29200.690312499999</v>
      </c>
      <c r="G4" s="32">
        <v>26367.505312499998</v>
      </c>
      <c r="H4" s="108">
        <v>14538.900937500001</v>
      </c>
    </row>
    <row r="5" spans="1:8" ht="15" customHeight="1">
      <c r="A5" s="48" t="s">
        <v>9</v>
      </c>
      <c r="B5" s="32">
        <v>77206.325833333321</v>
      </c>
      <c r="C5" s="32">
        <v>116994.902708333</v>
      </c>
      <c r="D5" s="32">
        <v>178775.12379166667</v>
      </c>
      <c r="E5" s="32">
        <v>222779.36821874999</v>
      </c>
      <c r="F5" s="75">
        <v>258618.76639583329</v>
      </c>
      <c r="G5" s="75">
        <v>271050.93545833329</v>
      </c>
      <c r="H5" s="108">
        <v>187570.90373437497</v>
      </c>
    </row>
    <row r="6" spans="1:8" ht="15" customHeight="1">
      <c r="A6" s="48" t="s">
        <v>8</v>
      </c>
      <c r="B6" s="32">
        <v>96309.590833333321</v>
      </c>
      <c r="C6" s="32">
        <v>141251.82270833332</v>
      </c>
      <c r="D6" s="32">
        <v>313406.27379166661</v>
      </c>
      <c r="E6" s="32">
        <v>265208.45821874996</v>
      </c>
      <c r="F6" s="75">
        <v>325130.72452083329</v>
      </c>
      <c r="G6" s="75">
        <v>300713.81858333328</v>
      </c>
      <c r="H6" s="108">
        <v>240336.78144270831</v>
      </c>
    </row>
    <row r="7" spans="1:8" ht="15" customHeight="1">
      <c r="A7" s="48" t="s">
        <v>23</v>
      </c>
      <c r="B7" s="32">
        <v>2190353.1708333329</v>
      </c>
      <c r="C7" s="32">
        <v>2190353.1708333329</v>
      </c>
      <c r="D7" s="32">
        <v>2190353.1708333329</v>
      </c>
      <c r="E7" s="32">
        <v>2190353.1708333329</v>
      </c>
      <c r="F7" s="75">
        <v>2190353.1708333329</v>
      </c>
      <c r="G7" s="75">
        <v>2190353.1708333329</v>
      </c>
      <c r="H7" s="108">
        <v>2190353.1708333329</v>
      </c>
    </row>
    <row r="8" spans="1:8" ht="15" customHeight="1">
      <c r="A8" s="48" t="s">
        <v>7</v>
      </c>
      <c r="B8" s="32">
        <v>1306488.1644250001</v>
      </c>
      <c r="C8" s="32">
        <v>1464561.0635083299</v>
      </c>
      <c r="D8" s="32">
        <v>1973402.0533749997</v>
      </c>
      <c r="E8" s="32">
        <v>2382637.9375199997</v>
      </c>
      <c r="F8" s="75">
        <v>2668409.6511249999</v>
      </c>
      <c r="G8" s="75">
        <v>3123190.3309583301</v>
      </c>
      <c r="H8" s="108">
        <v>2153114.866818611</v>
      </c>
    </row>
    <row r="9" spans="1:8" ht="15" customHeight="1">
      <c r="A9" s="48" t="s">
        <v>51</v>
      </c>
      <c r="B9" s="32">
        <v>148609.82514166701</v>
      </c>
      <c r="C9" s="32">
        <v>160581.54219722221</v>
      </c>
      <c r="D9" s="32">
        <v>199022.23164166667</v>
      </c>
      <c r="E9" s="32">
        <v>210071.97896458334</v>
      </c>
      <c r="F9" s="75">
        <v>234412.93591597219</v>
      </c>
      <c r="G9" s="75">
        <v>239664.96111736112</v>
      </c>
      <c r="H9" s="108">
        <v>198727.24582974534</v>
      </c>
    </row>
    <row r="10" spans="1:8" ht="15" customHeight="1">
      <c r="A10" s="48" t="s">
        <v>6</v>
      </c>
      <c r="B10" s="32">
        <v>164818.97847500007</v>
      </c>
      <c r="C10" s="32">
        <v>212096.49691944453</v>
      </c>
      <c r="D10" s="32">
        <v>278057.57627500017</v>
      </c>
      <c r="E10" s="32">
        <v>421214.00534874998</v>
      </c>
      <c r="F10" s="75">
        <v>501073.78800069448</v>
      </c>
      <c r="G10" s="75">
        <v>600438.44963263883</v>
      </c>
      <c r="H10" s="108">
        <v>362949.88244192099</v>
      </c>
    </row>
    <row r="11" spans="1:8" ht="15" customHeight="1">
      <c r="A11" s="48" t="s">
        <v>5</v>
      </c>
      <c r="B11" s="32">
        <v>230563.49166666667</v>
      </c>
      <c r="C11" s="32">
        <v>231658.84166666667</v>
      </c>
      <c r="D11" s="32">
        <v>230563.49166666667</v>
      </c>
      <c r="E11" s="32">
        <v>230563.49166666667</v>
      </c>
      <c r="F11" s="75">
        <v>230563.49166666667</v>
      </c>
      <c r="G11" s="75">
        <v>230563.49166666667</v>
      </c>
      <c r="H11" s="108">
        <v>230746.05</v>
      </c>
    </row>
    <row r="12" spans="1:8" ht="15" customHeight="1">
      <c r="A12" s="48" t="s">
        <v>4</v>
      </c>
      <c r="B12" s="32">
        <v>591395.35612499993</v>
      </c>
      <c r="C12" s="32">
        <v>652633.02112499985</v>
      </c>
      <c r="D12" s="32">
        <v>646682.07862499997</v>
      </c>
      <c r="E12" s="32">
        <v>648769.75706249988</v>
      </c>
      <c r="F12" s="75">
        <v>759184.02956249996</v>
      </c>
      <c r="G12" s="75">
        <v>1011150.9264374999</v>
      </c>
      <c r="H12" s="108">
        <v>718302.5281562499</v>
      </c>
    </row>
    <row r="13" spans="1:8" ht="15" customHeight="1">
      <c r="A13" s="48" t="s">
        <v>3</v>
      </c>
      <c r="B13" s="32">
        <v>3666.6666666666665</v>
      </c>
      <c r="C13" s="32">
        <v>49767.525000000001</v>
      </c>
      <c r="D13" s="32">
        <v>87495.858333333352</v>
      </c>
      <c r="E13" s="32">
        <v>123200.66249999999</v>
      </c>
      <c r="F13" s="75">
        <v>129635.18333333333</v>
      </c>
      <c r="G13" s="75">
        <v>88728.999999999971</v>
      </c>
      <c r="H13" s="108">
        <v>80415.815972222234</v>
      </c>
    </row>
    <row r="14" spans="1:8" ht="15" customHeight="1">
      <c r="A14" s="48" t="s">
        <v>2</v>
      </c>
      <c r="B14" s="32">
        <v>10358.316666666668</v>
      </c>
      <c r="C14" s="32">
        <v>18351.666666666672</v>
      </c>
      <c r="D14" s="32">
        <v>26142.876666666663</v>
      </c>
      <c r="E14" s="32">
        <v>17523.628000000008</v>
      </c>
      <c r="F14" s="75">
        <v>22755.001666666671</v>
      </c>
      <c r="G14" s="75">
        <v>16802.751666666671</v>
      </c>
      <c r="H14" s="108">
        <v>18655.70688888889</v>
      </c>
    </row>
    <row r="15" spans="1:8" ht="15" customHeight="1">
      <c r="A15" s="48" t="s">
        <v>1</v>
      </c>
      <c r="B15" s="32">
        <v>0</v>
      </c>
      <c r="C15" s="32">
        <v>1331</v>
      </c>
      <c r="D15" s="32">
        <v>1331</v>
      </c>
      <c r="E15" s="32">
        <v>0</v>
      </c>
      <c r="F15" s="32">
        <v>21098.100000000002</v>
      </c>
      <c r="G15" s="32">
        <v>109880.02499999999</v>
      </c>
      <c r="H15" s="108">
        <v>22273.354166666672</v>
      </c>
    </row>
    <row r="16" spans="1:8" s="68" customFormat="1" ht="15" customHeight="1">
      <c r="A16" s="58" t="s">
        <v>53</v>
      </c>
      <c r="B16" s="66">
        <f t="shared" ref="B16:H16" si="0">SUM(B4:B15)</f>
        <v>4828436.166666667</v>
      </c>
      <c r="C16" s="66">
        <f t="shared" si="0"/>
        <v>5248247.3333333302</v>
      </c>
      <c r="D16" s="66">
        <f t="shared" si="0"/>
        <v>6136731.2000000002</v>
      </c>
      <c r="E16" s="66">
        <f t="shared" si="0"/>
        <v>6715155.6433333317</v>
      </c>
      <c r="F16" s="66">
        <f t="shared" si="0"/>
        <v>7370435.5333333332</v>
      </c>
      <c r="G16" s="66">
        <f t="shared" si="0"/>
        <v>8208905.3666666634</v>
      </c>
      <c r="H16" s="109">
        <f t="shared" si="0"/>
        <v>6417985.2072222205</v>
      </c>
    </row>
    <row r="17" spans="1:8" s="19" customFormat="1" ht="43" customHeight="1">
      <c r="A17" s="3" t="s">
        <v>54</v>
      </c>
      <c r="B17" s="57" t="s">
        <v>0</v>
      </c>
      <c r="H17" s="83"/>
    </row>
    <row r="18" spans="1:8" s="19" customFormat="1" ht="38" customHeight="1">
      <c r="A18" s="80" t="s">
        <v>97</v>
      </c>
      <c r="B18" s="14" t="s">
        <v>14</v>
      </c>
      <c r="C18" s="81" t="s">
        <v>63</v>
      </c>
      <c r="D18" s="81" t="s">
        <v>80</v>
      </c>
      <c r="E18" s="81" t="s">
        <v>64</v>
      </c>
      <c r="F18" s="81" t="s">
        <v>61</v>
      </c>
      <c r="G18" s="81" t="s">
        <v>81</v>
      </c>
      <c r="H18" s="82" t="s">
        <v>62</v>
      </c>
    </row>
    <row r="19" spans="1:8" ht="15" customHeight="1">
      <c r="A19" s="8" t="s">
        <v>19</v>
      </c>
      <c r="B19" s="61">
        <v>47.1</v>
      </c>
      <c r="C19" s="47">
        <v>2605534</v>
      </c>
      <c r="D19" s="47">
        <v>2868486</v>
      </c>
      <c r="E19" s="79">
        <v>6783167</v>
      </c>
      <c r="F19" s="9">
        <v>2457639</v>
      </c>
      <c r="G19" s="9">
        <v>2705666</v>
      </c>
      <c r="H19" s="9">
        <v>6399330</v>
      </c>
    </row>
    <row r="20" spans="1:8" ht="15" customHeight="1">
      <c r="A20" s="8" t="s">
        <v>20</v>
      </c>
      <c r="B20" s="61">
        <v>11.7</v>
      </c>
      <c r="C20" s="47">
        <v>393207</v>
      </c>
      <c r="D20" s="47">
        <v>644617</v>
      </c>
      <c r="E20" s="79">
        <v>1246173</v>
      </c>
      <c r="F20" s="9">
        <v>370888</v>
      </c>
      <c r="G20" s="9">
        <v>608027</v>
      </c>
      <c r="H20" s="9">
        <v>1167179</v>
      </c>
    </row>
    <row r="21" spans="1:8" ht="15" customHeight="1">
      <c r="A21" s="8" t="s">
        <v>21</v>
      </c>
      <c r="B21" s="61">
        <v>11.2</v>
      </c>
      <c r="C21" s="47">
        <v>286789</v>
      </c>
      <c r="D21" s="47">
        <v>654302</v>
      </c>
      <c r="E21" s="79">
        <v>1070551</v>
      </c>
      <c r="F21" s="9">
        <v>270510</v>
      </c>
      <c r="G21" s="9">
        <v>617163</v>
      </c>
      <c r="H21" s="9">
        <v>999493</v>
      </c>
    </row>
    <row r="22" spans="1:8" ht="15" customHeight="1">
      <c r="A22" s="8" t="s">
        <v>22</v>
      </c>
      <c r="B22" s="61">
        <v>70</v>
      </c>
      <c r="C22" s="47">
        <v>3285531</v>
      </c>
      <c r="D22" s="47">
        <v>4167405</v>
      </c>
      <c r="E22" s="79">
        <v>9099892</v>
      </c>
      <c r="F22" s="9">
        <v>3099038</v>
      </c>
      <c r="G22" s="9">
        <v>3930856</v>
      </c>
      <c r="H22" s="9">
        <v>8566001</v>
      </c>
    </row>
    <row r="23" spans="1:8">
      <c r="A23" s="86"/>
      <c r="B23" s="86"/>
      <c r="C23" s="86"/>
      <c r="D23" s="86"/>
      <c r="E23" s="86"/>
      <c r="F23" s="86"/>
      <c r="G23" s="86"/>
      <c r="H23" s="86"/>
    </row>
    <row r="24" spans="1:8" ht="36" customHeight="1">
      <c r="A24" s="87" t="s">
        <v>56</v>
      </c>
      <c r="B24" s="88" t="s">
        <v>0</v>
      </c>
      <c r="C24" s="89"/>
      <c r="D24" s="89"/>
      <c r="E24" s="89"/>
      <c r="F24" s="89"/>
      <c r="G24" s="89"/>
      <c r="H24" s="89"/>
    </row>
    <row r="25" spans="1:8" ht="42.75" customHeight="1">
      <c r="A25" s="94" t="s">
        <v>15</v>
      </c>
      <c r="B25" s="15" t="s">
        <v>14</v>
      </c>
      <c r="C25" s="81" t="s">
        <v>63</v>
      </c>
      <c r="D25" s="81" t="s">
        <v>80</v>
      </c>
      <c r="E25" s="81" t="s">
        <v>64</v>
      </c>
      <c r="F25" s="81" t="s">
        <v>61</v>
      </c>
      <c r="G25" s="81" t="s">
        <v>81</v>
      </c>
      <c r="H25" s="81" t="s">
        <v>62</v>
      </c>
    </row>
    <row r="26" spans="1:8" ht="15" customHeight="1">
      <c r="A26" s="25" t="s">
        <v>23</v>
      </c>
      <c r="B26" s="34">
        <v>5.4</v>
      </c>
      <c r="C26" s="9">
        <v>961090</v>
      </c>
      <c r="D26" s="9">
        <v>970460</v>
      </c>
      <c r="E26" s="9">
        <v>2404058</v>
      </c>
      <c r="F26" s="47">
        <v>906536</v>
      </c>
      <c r="G26" s="47">
        <v>915374</v>
      </c>
      <c r="H26" s="59">
        <v>2237621</v>
      </c>
    </row>
    <row r="27" spans="1:8" ht="15" customHeight="1">
      <c r="A27" s="25" t="s">
        <v>7</v>
      </c>
      <c r="B27" s="34">
        <v>16.600000000000001</v>
      </c>
      <c r="C27" s="9">
        <v>548444</v>
      </c>
      <c r="D27" s="9">
        <v>643584</v>
      </c>
      <c r="E27" s="9">
        <v>2237764</v>
      </c>
      <c r="F27" s="47">
        <v>517314</v>
      </c>
      <c r="G27" s="47">
        <v>607053</v>
      </c>
      <c r="H27" s="59">
        <v>2153115</v>
      </c>
    </row>
    <row r="28" spans="1:8" ht="15" customHeight="1">
      <c r="A28" s="25" t="s">
        <v>4</v>
      </c>
      <c r="B28" s="34">
        <v>3.7</v>
      </c>
      <c r="C28" s="9">
        <v>232041</v>
      </c>
      <c r="D28" s="9">
        <v>488785</v>
      </c>
      <c r="E28" s="9">
        <v>864723</v>
      </c>
      <c r="F28" s="47">
        <v>218870</v>
      </c>
      <c r="G28" s="47">
        <v>461041</v>
      </c>
      <c r="H28" s="59">
        <v>824590</v>
      </c>
    </row>
    <row r="29" spans="1:8" ht="15" customHeight="1">
      <c r="A29" s="25" t="s">
        <v>25</v>
      </c>
      <c r="B29" s="34">
        <v>6.5</v>
      </c>
      <c r="C29" s="9">
        <v>218919</v>
      </c>
      <c r="D29" s="9">
        <v>224954</v>
      </c>
      <c r="E29" s="9">
        <v>525507</v>
      </c>
      <c r="F29" s="47">
        <v>206492</v>
      </c>
      <c r="G29" s="47">
        <v>212185</v>
      </c>
      <c r="H29" s="59">
        <v>484499</v>
      </c>
    </row>
    <row r="30" spans="1:8" ht="15" customHeight="1">
      <c r="A30" s="25" t="s">
        <v>6</v>
      </c>
      <c r="B30" s="34">
        <v>5.3</v>
      </c>
      <c r="C30" s="9">
        <v>244785</v>
      </c>
      <c r="D30" s="9">
        <v>266572</v>
      </c>
      <c r="E30" s="9">
        <v>403179</v>
      </c>
      <c r="F30" s="47">
        <v>230891</v>
      </c>
      <c r="G30" s="47">
        <v>251441</v>
      </c>
      <c r="H30" s="59">
        <v>373043</v>
      </c>
    </row>
    <row r="31" spans="1:8" ht="15" customHeight="1">
      <c r="A31" s="25" t="s">
        <v>17</v>
      </c>
      <c r="B31" s="34">
        <v>0</v>
      </c>
      <c r="C31" s="9">
        <v>0</v>
      </c>
      <c r="D31" s="9">
        <v>200536</v>
      </c>
      <c r="E31" s="9">
        <v>272794</v>
      </c>
      <c r="F31" s="9">
        <v>0</v>
      </c>
      <c r="G31" s="47">
        <v>189153</v>
      </c>
      <c r="H31" s="59">
        <v>253126</v>
      </c>
    </row>
    <row r="32" spans="1:8" ht="15" customHeight="1">
      <c r="A32" s="25" t="s">
        <v>24</v>
      </c>
      <c r="B32" s="34">
        <v>11.1</v>
      </c>
      <c r="C32" s="9">
        <v>293606</v>
      </c>
      <c r="D32" s="9">
        <v>189982</v>
      </c>
      <c r="E32" s="9">
        <v>261339</v>
      </c>
      <c r="F32" s="123">
        <v>276941</v>
      </c>
      <c r="G32" s="47">
        <v>179198</v>
      </c>
      <c r="H32" s="59">
        <v>245649</v>
      </c>
    </row>
    <row r="33" spans="1:8" ht="15" customHeight="1">
      <c r="A33" s="25" t="s">
        <v>5</v>
      </c>
      <c r="B33" s="34">
        <v>1.1000000000000001</v>
      </c>
      <c r="C33" s="9">
        <v>215094</v>
      </c>
      <c r="D33" s="9">
        <v>208674</v>
      </c>
      <c r="E33" s="9">
        <v>250044</v>
      </c>
      <c r="F33" s="123">
        <v>202885</v>
      </c>
      <c r="G33" s="47">
        <v>196830</v>
      </c>
      <c r="H33" s="59">
        <v>233558</v>
      </c>
    </row>
    <row r="34" spans="1:8" ht="15" customHeight="1">
      <c r="A34" s="25" t="s">
        <v>9</v>
      </c>
      <c r="B34" s="34">
        <v>0.6</v>
      </c>
      <c r="C34" s="9">
        <v>44330</v>
      </c>
      <c r="D34" s="9">
        <v>52860</v>
      </c>
      <c r="E34" s="9">
        <v>205775</v>
      </c>
      <c r="F34" s="123">
        <v>41814</v>
      </c>
      <c r="G34" s="47">
        <v>49859</v>
      </c>
      <c r="H34" s="59">
        <v>187642</v>
      </c>
    </row>
    <row r="35" spans="1:8" ht="15" customHeight="1">
      <c r="A35" s="90" t="s">
        <v>11</v>
      </c>
      <c r="B35" s="91">
        <v>2.9</v>
      </c>
      <c r="C35" s="92">
        <v>39092</v>
      </c>
      <c r="D35" s="92">
        <v>64121</v>
      </c>
      <c r="E35" s="92">
        <v>140947</v>
      </c>
      <c r="F35" s="124">
        <v>36873</v>
      </c>
      <c r="G35" s="93">
        <v>60482</v>
      </c>
      <c r="H35" s="93">
        <v>131467</v>
      </c>
    </row>
    <row r="36" spans="1:8" ht="22.5" customHeight="1">
      <c r="A36" s="19"/>
      <c r="B36" s="19"/>
      <c r="C36" s="19"/>
      <c r="D36" s="19"/>
      <c r="E36" s="19"/>
      <c r="F36" s="19"/>
      <c r="G36" s="19"/>
    </row>
    <row r="37" spans="1:8" ht="31" customHeight="1">
      <c r="A37" s="3" t="s">
        <v>98</v>
      </c>
      <c r="B37" s="19"/>
      <c r="C37" s="19"/>
      <c r="D37" s="19"/>
      <c r="E37" s="19"/>
      <c r="F37" s="19"/>
      <c r="G37" s="19"/>
    </row>
    <row r="38" spans="1:8" s="19" customFormat="1" ht="19.5" customHeight="1">
      <c r="A38" s="133" t="s">
        <v>66</v>
      </c>
      <c r="B38" s="130" t="s">
        <v>65</v>
      </c>
      <c r="C38" s="131"/>
      <c r="D38" s="131"/>
      <c r="E38" s="132"/>
      <c r="F38" s="130" t="s">
        <v>67</v>
      </c>
      <c r="G38" s="131"/>
      <c r="H38" s="131"/>
    </row>
    <row r="39" spans="1:8" s="19" customFormat="1" ht="25.5" customHeight="1">
      <c r="A39" s="134"/>
      <c r="B39" s="69" t="s">
        <v>27</v>
      </c>
      <c r="C39" s="49" t="s">
        <v>28</v>
      </c>
      <c r="D39" s="49" t="s">
        <v>29</v>
      </c>
      <c r="E39" s="70" t="s">
        <v>30</v>
      </c>
      <c r="F39" s="105" t="s">
        <v>27</v>
      </c>
      <c r="G39" s="106" t="s">
        <v>28</v>
      </c>
      <c r="H39" s="106" t="s">
        <v>29</v>
      </c>
    </row>
    <row r="40" spans="1:8" ht="18.75" customHeight="1">
      <c r="A40" s="50" t="s">
        <v>92</v>
      </c>
      <c r="B40" s="62">
        <v>11.5</v>
      </c>
      <c r="C40" s="62">
        <v>0.4</v>
      </c>
      <c r="D40" s="62">
        <v>0</v>
      </c>
      <c r="E40" s="62">
        <v>12</v>
      </c>
      <c r="F40" s="79">
        <v>476219</v>
      </c>
      <c r="G40" s="79">
        <v>34843</v>
      </c>
      <c r="H40" s="103">
        <v>8934</v>
      </c>
    </row>
    <row r="41" spans="1:8">
      <c r="A41" s="50" t="s">
        <v>32</v>
      </c>
      <c r="B41" s="62">
        <v>5.3</v>
      </c>
      <c r="C41" s="62">
        <v>0.1</v>
      </c>
      <c r="D41" s="62">
        <v>0</v>
      </c>
      <c r="E41" s="62">
        <v>5.5</v>
      </c>
      <c r="F41" s="79">
        <v>2353274</v>
      </c>
      <c r="G41" s="79">
        <v>52843</v>
      </c>
      <c r="H41" s="103">
        <v>1064</v>
      </c>
    </row>
    <row r="42" spans="1:8">
      <c r="A42" s="50" t="s">
        <v>35</v>
      </c>
      <c r="B42" s="63">
        <v>0</v>
      </c>
      <c r="C42" s="63">
        <v>0</v>
      </c>
      <c r="D42" s="63">
        <v>0</v>
      </c>
      <c r="E42" s="63">
        <v>0.1</v>
      </c>
      <c r="F42" s="79">
        <v>0</v>
      </c>
      <c r="G42" s="79">
        <v>23491</v>
      </c>
      <c r="H42" s="103">
        <v>30487</v>
      </c>
    </row>
    <row r="43" spans="1:8">
      <c r="A43" s="50" t="s">
        <v>33</v>
      </c>
      <c r="B43" s="62">
        <v>16.600000000000001</v>
      </c>
      <c r="C43" s="62">
        <v>0.2</v>
      </c>
      <c r="D43" s="62">
        <v>0.1</v>
      </c>
      <c r="E43" s="62">
        <v>16.899999999999999</v>
      </c>
      <c r="F43" s="79">
        <v>2237764</v>
      </c>
      <c r="G43" s="79">
        <v>25438</v>
      </c>
      <c r="H43" s="103">
        <v>15939</v>
      </c>
    </row>
    <row r="44" spans="1:8">
      <c r="A44" s="50" t="s">
        <v>34</v>
      </c>
      <c r="B44" s="62">
        <v>0</v>
      </c>
      <c r="C44" s="62">
        <v>0.3</v>
      </c>
      <c r="D44" s="62">
        <v>0</v>
      </c>
      <c r="E44" s="62">
        <v>0.3</v>
      </c>
      <c r="F44" s="79">
        <v>0</v>
      </c>
      <c r="G44" s="79">
        <v>66082</v>
      </c>
      <c r="H44" s="103">
        <v>10183</v>
      </c>
    </row>
    <row r="45" spans="1:8" ht="15" customHeight="1">
      <c r="A45" s="50" t="s">
        <v>93</v>
      </c>
      <c r="B45" s="63">
        <v>0</v>
      </c>
      <c r="C45" s="63">
        <v>0.2</v>
      </c>
      <c r="D45" s="63">
        <v>0.2</v>
      </c>
      <c r="E45" s="63">
        <v>0.4</v>
      </c>
      <c r="F45" s="79">
        <v>0</v>
      </c>
      <c r="G45" s="79">
        <v>33519</v>
      </c>
      <c r="H45" s="103">
        <v>27990</v>
      </c>
    </row>
    <row r="46" spans="1:8" ht="15" customHeight="1">
      <c r="A46" s="50" t="s">
        <v>37</v>
      </c>
      <c r="B46" s="63">
        <v>0</v>
      </c>
      <c r="C46" s="63">
        <v>0.4</v>
      </c>
      <c r="D46" s="63">
        <v>2.1</v>
      </c>
      <c r="E46" s="63">
        <v>2.5</v>
      </c>
      <c r="F46" s="79">
        <v>0</v>
      </c>
      <c r="G46" s="79">
        <v>26413</v>
      </c>
      <c r="H46" s="103">
        <v>125706</v>
      </c>
    </row>
    <row r="47" spans="1:8" ht="15" customHeight="1">
      <c r="A47" s="50" t="s">
        <v>91</v>
      </c>
      <c r="B47" s="63">
        <v>0</v>
      </c>
      <c r="C47" s="63">
        <v>0.2</v>
      </c>
      <c r="D47" s="63">
        <v>0.1</v>
      </c>
      <c r="E47" s="63">
        <v>0.3</v>
      </c>
      <c r="F47" s="79">
        <v>0</v>
      </c>
      <c r="G47" s="79">
        <v>24924</v>
      </c>
      <c r="H47" s="103">
        <v>13033</v>
      </c>
    </row>
    <row r="48" spans="1:8" ht="15" customHeight="1">
      <c r="A48" s="50" t="s">
        <v>39</v>
      </c>
      <c r="B48" s="63">
        <v>0</v>
      </c>
      <c r="C48" s="63">
        <v>0.1</v>
      </c>
      <c r="D48" s="63">
        <v>0.1</v>
      </c>
      <c r="E48" s="63">
        <v>0.2</v>
      </c>
      <c r="F48" s="79">
        <v>0</v>
      </c>
      <c r="G48" s="79">
        <v>45329</v>
      </c>
      <c r="H48" s="103">
        <v>29195</v>
      </c>
    </row>
    <row r="49" spans="1:8" ht="15" customHeight="1">
      <c r="A49" s="50" t="s">
        <v>40</v>
      </c>
      <c r="B49" s="63">
        <v>0</v>
      </c>
      <c r="C49" s="63">
        <v>0.4</v>
      </c>
      <c r="D49" s="63">
        <v>0.2</v>
      </c>
      <c r="E49" s="63">
        <v>0.6</v>
      </c>
      <c r="F49" s="79">
        <v>0</v>
      </c>
      <c r="G49" s="79">
        <v>101996</v>
      </c>
      <c r="H49" s="103">
        <v>45242</v>
      </c>
    </row>
    <row r="50" spans="1:8" ht="15" customHeight="1">
      <c r="A50" s="50" t="s">
        <v>41</v>
      </c>
      <c r="B50" s="63">
        <v>0</v>
      </c>
      <c r="C50" s="63">
        <v>0.3</v>
      </c>
      <c r="D50" s="63">
        <v>0.5</v>
      </c>
      <c r="E50" s="63">
        <v>0.8</v>
      </c>
      <c r="F50" s="79">
        <v>0</v>
      </c>
      <c r="G50" s="79">
        <v>86516</v>
      </c>
      <c r="H50" s="103">
        <v>326954</v>
      </c>
    </row>
    <row r="51" spans="1:8" ht="15" customHeight="1">
      <c r="A51" s="50" t="s">
        <v>94</v>
      </c>
      <c r="B51" s="63">
        <v>7.8</v>
      </c>
      <c r="C51" s="63">
        <v>5</v>
      </c>
      <c r="D51" s="63">
        <v>0.3</v>
      </c>
      <c r="E51" s="63">
        <v>13.2</v>
      </c>
      <c r="F51" s="79">
        <v>607818</v>
      </c>
      <c r="G51" s="79">
        <v>398042</v>
      </c>
      <c r="H51" s="103">
        <v>19675</v>
      </c>
    </row>
    <row r="52" spans="1:8" ht="15" customHeight="1">
      <c r="A52" s="50" t="s">
        <v>43</v>
      </c>
      <c r="B52" s="63">
        <v>0</v>
      </c>
      <c r="C52" s="63">
        <v>0.1</v>
      </c>
      <c r="D52" s="63">
        <v>0</v>
      </c>
      <c r="E52" s="63">
        <v>0.1</v>
      </c>
      <c r="F52" s="79">
        <v>0</v>
      </c>
      <c r="G52" s="79">
        <v>14337</v>
      </c>
      <c r="H52" s="103">
        <v>1772</v>
      </c>
    </row>
    <row r="53" spans="1:8" ht="15" customHeight="1">
      <c r="A53" s="50" t="s">
        <v>44</v>
      </c>
      <c r="B53" s="63">
        <v>4.4000000000000004</v>
      </c>
      <c r="C53" s="63">
        <v>1.3</v>
      </c>
      <c r="D53" s="63">
        <v>0.2</v>
      </c>
      <c r="E53" s="63">
        <v>5.9</v>
      </c>
      <c r="F53" s="79">
        <v>1000296</v>
      </c>
      <c r="G53" s="79">
        <v>160969</v>
      </c>
      <c r="H53" s="103">
        <v>16070</v>
      </c>
    </row>
    <row r="54" spans="1:8" ht="15" customHeight="1">
      <c r="A54" s="50" t="s">
        <v>90</v>
      </c>
      <c r="B54" s="63">
        <v>0</v>
      </c>
      <c r="C54" s="63">
        <v>0.1</v>
      </c>
      <c r="D54" s="63">
        <v>0.2</v>
      </c>
      <c r="E54" s="63">
        <v>0.3</v>
      </c>
      <c r="F54" s="79">
        <v>0</v>
      </c>
      <c r="G54" s="79">
        <v>2965</v>
      </c>
      <c r="H54" s="103">
        <v>9157</v>
      </c>
    </row>
    <row r="55" spans="1:8" ht="15" customHeight="1">
      <c r="A55" s="50" t="s">
        <v>46</v>
      </c>
      <c r="B55" s="63">
        <v>0</v>
      </c>
      <c r="C55" s="63">
        <v>0</v>
      </c>
      <c r="D55" s="63">
        <v>2.2000000000000002</v>
      </c>
      <c r="E55" s="63">
        <v>2.2000000000000002</v>
      </c>
      <c r="F55" s="79">
        <v>0</v>
      </c>
      <c r="G55" s="79">
        <v>29</v>
      </c>
      <c r="H55" s="103">
        <v>166532</v>
      </c>
    </row>
    <row r="56" spans="1:8" ht="15" customHeight="1">
      <c r="A56" s="50" t="s">
        <v>95</v>
      </c>
      <c r="B56" s="63">
        <v>0</v>
      </c>
      <c r="C56" s="63">
        <v>0.2</v>
      </c>
      <c r="D56" s="63">
        <v>0.7</v>
      </c>
      <c r="E56" s="63">
        <v>0.9</v>
      </c>
      <c r="F56" s="79">
        <v>0</v>
      </c>
      <c r="G56" s="79">
        <v>10170</v>
      </c>
      <c r="H56" s="103">
        <v>30607</v>
      </c>
    </row>
    <row r="57" spans="1:8" ht="15" customHeight="1">
      <c r="A57" s="50" t="s">
        <v>48</v>
      </c>
      <c r="B57" s="63">
        <v>0</v>
      </c>
      <c r="C57" s="63">
        <v>0.8</v>
      </c>
      <c r="D57" s="63">
        <v>2.2000000000000002</v>
      </c>
      <c r="E57" s="63">
        <v>3</v>
      </c>
      <c r="F57" s="79">
        <v>0</v>
      </c>
      <c r="G57" s="79">
        <v>38018</v>
      </c>
      <c r="H57" s="103">
        <v>110034</v>
      </c>
    </row>
    <row r="58" spans="1:8" ht="15" customHeight="1">
      <c r="A58" s="50" t="s">
        <v>49</v>
      </c>
      <c r="B58" s="63">
        <v>1.4</v>
      </c>
      <c r="C58" s="63">
        <v>1.2</v>
      </c>
      <c r="D58" s="63">
        <v>1.6</v>
      </c>
      <c r="E58" s="63">
        <v>4.0999999999999996</v>
      </c>
      <c r="F58" s="79">
        <v>83496</v>
      </c>
      <c r="G58" s="79">
        <v>76793</v>
      </c>
      <c r="H58" s="103">
        <v>54588</v>
      </c>
    </row>
    <row r="59" spans="1:8">
      <c r="A59" s="50" t="s">
        <v>96</v>
      </c>
      <c r="B59" s="63">
        <v>0.1</v>
      </c>
      <c r="C59" s="63">
        <v>0.2</v>
      </c>
      <c r="D59" s="63">
        <v>0.2</v>
      </c>
      <c r="E59" s="63">
        <v>0.5</v>
      </c>
      <c r="F59" s="79">
        <v>24299</v>
      </c>
      <c r="G59" s="79">
        <v>23455</v>
      </c>
      <c r="H59" s="103">
        <v>27387</v>
      </c>
    </row>
    <row r="60" spans="1:8" s="19" customFormat="1" ht="17" customHeight="1">
      <c r="A60" s="64" t="s">
        <v>30</v>
      </c>
      <c r="B60" s="65">
        <f>SUM(B40:B59)</f>
        <v>47.1</v>
      </c>
      <c r="C60" s="65">
        <f t="shared" ref="C60:E60" si="1">SUM(C40:C59)</f>
        <v>11.499999999999998</v>
      </c>
      <c r="D60" s="65">
        <f t="shared" si="1"/>
        <v>10.9</v>
      </c>
      <c r="E60" s="65">
        <f t="shared" si="1"/>
        <v>69.799999999999983</v>
      </c>
      <c r="F60" s="104">
        <f>SUM(F40:F59)</f>
        <v>6783166</v>
      </c>
      <c r="G60" s="104">
        <f t="shared" ref="G60:H60" si="2">SUM(G40:G59)</f>
        <v>1246172</v>
      </c>
      <c r="H60" s="104">
        <f t="shared" si="2"/>
        <v>1070549</v>
      </c>
    </row>
    <row r="63" spans="1:8" ht="28.5" customHeight="1">
      <c r="A63" s="20"/>
      <c r="B63" s="20"/>
      <c r="C63" s="20"/>
      <c r="D63" s="20"/>
      <c r="E63" s="20"/>
      <c r="F63" s="19"/>
    </row>
    <row r="64" spans="1:8" ht="21.75" customHeight="1">
      <c r="A64" s="6"/>
      <c r="B64" s="7"/>
      <c r="C64" s="7"/>
      <c r="D64" s="7"/>
      <c r="E64" s="7"/>
      <c r="F64" s="19"/>
    </row>
    <row r="65" spans="1:6" ht="15" customHeight="1">
      <c r="A65" s="27"/>
      <c r="B65" s="10"/>
      <c r="C65" s="10"/>
      <c r="D65" s="10"/>
      <c r="E65" s="10"/>
      <c r="F65" s="19"/>
    </row>
    <row r="66" spans="1:6" ht="15" customHeight="1">
      <c r="A66" s="71"/>
      <c r="B66" s="10"/>
      <c r="C66" s="10"/>
      <c r="D66" s="10"/>
      <c r="E66" s="10"/>
      <c r="F66" s="19"/>
    </row>
    <row r="67" spans="1:6" ht="15" customHeight="1">
      <c r="A67" s="52"/>
      <c r="B67" s="53"/>
      <c r="C67" s="53"/>
      <c r="D67" s="53"/>
      <c r="E67" s="53"/>
      <c r="F67" s="19"/>
    </row>
    <row r="68" spans="1:6" ht="15" customHeight="1">
      <c r="A68" s="27"/>
      <c r="B68" s="10"/>
      <c r="C68" s="10"/>
      <c r="D68" s="10"/>
      <c r="E68" s="10"/>
      <c r="F68" s="19"/>
    </row>
    <row r="69" spans="1:6" ht="15" customHeight="1">
      <c r="A69" s="27"/>
      <c r="B69" s="10"/>
      <c r="C69" s="10"/>
      <c r="D69" s="10"/>
      <c r="E69" s="10"/>
      <c r="F69" s="19"/>
    </row>
    <row r="70" spans="1:6" ht="15" customHeight="1">
      <c r="A70" s="52"/>
      <c r="B70" s="54"/>
      <c r="C70" s="54"/>
      <c r="D70" s="54"/>
      <c r="E70" s="54"/>
      <c r="F70" s="19"/>
    </row>
    <row r="71" spans="1:6" ht="15" customHeight="1">
      <c r="A71" s="52"/>
      <c r="B71" s="54"/>
      <c r="C71" s="54"/>
      <c r="D71" s="54"/>
      <c r="E71" s="54"/>
      <c r="F71" s="19"/>
    </row>
    <row r="72" spans="1:6" ht="15" customHeight="1">
      <c r="A72" s="52"/>
      <c r="B72" s="54"/>
      <c r="C72" s="54"/>
      <c r="D72" s="54"/>
      <c r="E72" s="54"/>
      <c r="F72" s="19"/>
    </row>
    <row r="73" spans="1:6" ht="15" customHeight="1">
      <c r="A73" s="52"/>
      <c r="B73" s="54"/>
      <c r="C73" s="54"/>
      <c r="D73" s="54"/>
      <c r="E73" s="54"/>
      <c r="F73" s="19"/>
    </row>
    <row r="74" spans="1:6" ht="15" customHeight="1">
      <c r="A74" s="52"/>
      <c r="B74" s="54"/>
      <c r="C74" s="54"/>
      <c r="D74" s="54"/>
      <c r="E74" s="54"/>
      <c r="F74" s="19"/>
    </row>
    <row r="75" spans="1:6" ht="15" customHeight="1">
      <c r="A75" s="52"/>
      <c r="B75" s="54"/>
      <c r="C75" s="54"/>
      <c r="D75" s="54"/>
      <c r="E75" s="54"/>
      <c r="F75" s="19"/>
    </row>
    <row r="76" spans="1:6" ht="15" customHeight="1">
      <c r="A76" s="52"/>
      <c r="B76" s="54"/>
      <c r="C76" s="54"/>
      <c r="D76" s="54"/>
      <c r="E76" s="54"/>
      <c r="F76" s="19"/>
    </row>
    <row r="77" spans="1:6" ht="15" customHeight="1">
      <c r="A77" s="52"/>
      <c r="B77" s="54"/>
      <c r="C77" s="54"/>
      <c r="D77" s="54"/>
      <c r="E77" s="54"/>
      <c r="F77" s="19"/>
    </row>
    <row r="78" spans="1:6" ht="15" customHeight="1">
      <c r="A78" s="52"/>
      <c r="B78" s="54"/>
      <c r="C78" s="54"/>
      <c r="D78" s="54"/>
      <c r="E78" s="54"/>
      <c r="F78" s="19"/>
    </row>
    <row r="79" spans="1:6" ht="15" customHeight="1">
      <c r="A79" s="52"/>
      <c r="B79" s="54"/>
      <c r="C79" s="54"/>
      <c r="D79" s="54"/>
      <c r="E79" s="54"/>
      <c r="F79" s="19"/>
    </row>
    <row r="80" spans="1:6" ht="15" customHeight="1">
      <c r="A80" s="52"/>
      <c r="B80" s="54"/>
      <c r="C80" s="54"/>
      <c r="D80" s="54"/>
      <c r="E80" s="54"/>
      <c r="F80" s="19"/>
    </row>
    <row r="81" spans="1:6" ht="15" customHeight="1">
      <c r="A81" s="52"/>
      <c r="B81" s="54"/>
      <c r="C81" s="54"/>
      <c r="D81" s="54"/>
      <c r="E81" s="54"/>
      <c r="F81" s="19"/>
    </row>
    <row r="82" spans="1:6" ht="15" customHeight="1">
      <c r="A82" s="52"/>
      <c r="B82" s="54"/>
      <c r="C82" s="54"/>
      <c r="D82" s="54"/>
      <c r="E82" s="54"/>
      <c r="F82" s="19"/>
    </row>
    <row r="83" spans="1:6" ht="15" customHeight="1">
      <c r="A83" s="52"/>
      <c r="B83" s="54"/>
      <c r="C83" s="54"/>
      <c r="D83" s="54"/>
      <c r="E83" s="54"/>
      <c r="F83" s="19"/>
    </row>
    <row r="84" spans="1:6" ht="15" customHeight="1">
      <c r="A84" s="55"/>
      <c r="B84" s="54"/>
      <c r="C84" s="53"/>
      <c r="D84" s="53"/>
      <c r="E84" s="53"/>
      <c r="F84" s="19"/>
    </row>
    <row r="85" spans="1:6" ht="5.25" customHeight="1">
      <c r="A85" s="56"/>
      <c r="B85" s="53"/>
      <c r="C85" s="19"/>
      <c r="D85" s="19"/>
      <c r="E85" s="19"/>
      <c r="F85" s="19"/>
    </row>
    <row r="86" spans="1:6">
      <c r="A86" s="19"/>
      <c r="B86" s="19"/>
      <c r="C86" s="19"/>
      <c r="D86" s="19"/>
      <c r="E86" s="19"/>
      <c r="F86" s="19"/>
    </row>
  </sheetData>
  <mergeCells count="3">
    <mergeCell ref="B38:E38"/>
    <mergeCell ref="F38:H38"/>
    <mergeCell ref="A38:A3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L84"/>
  <sheetViews>
    <sheetView zoomScale="125" zoomScaleNormal="125" zoomScalePageLayoutView="125" workbookViewId="0">
      <selection activeCell="H42" sqref="H42"/>
    </sheetView>
  </sheetViews>
  <sheetFormatPr baseColWidth="10" defaultColWidth="8.83203125" defaultRowHeight="14" x14ac:dyDescent="0"/>
  <cols>
    <col min="1" max="1" width="57.1640625" style="12" bestFit="1" customWidth="1"/>
    <col min="2" max="2" width="12.83203125" style="12" customWidth="1"/>
    <col min="3" max="3" width="15.1640625" style="12" customWidth="1"/>
    <col min="4" max="4" width="14.33203125" style="12" customWidth="1"/>
    <col min="5" max="5" width="15.1640625" style="12" customWidth="1"/>
    <col min="6" max="6" width="13.83203125" style="12" customWidth="1"/>
    <col min="7" max="7" width="14" style="12" customWidth="1"/>
    <col min="8" max="8" width="15.1640625" customWidth="1"/>
    <col min="13" max="16384" width="8.83203125" style="12"/>
  </cols>
  <sheetData>
    <row r="1" spans="1:8" ht="27.75" customHeight="1">
      <c r="A1" s="121">
        <v>2008</v>
      </c>
    </row>
    <row r="2" spans="1:8" ht="27" customHeight="1">
      <c r="A2" s="72" t="s">
        <v>55</v>
      </c>
      <c r="B2" s="11"/>
      <c r="E2" s="36"/>
    </row>
    <row r="3" spans="1:8" ht="38.25" customHeight="1">
      <c r="A3" s="115" t="s">
        <v>68</v>
      </c>
      <c r="B3" s="96" t="s">
        <v>60</v>
      </c>
      <c r="C3" s="97" t="s">
        <v>59</v>
      </c>
      <c r="D3" s="97" t="s">
        <v>58</v>
      </c>
      <c r="E3" s="97" t="s">
        <v>57</v>
      </c>
      <c r="F3" s="97" t="s">
        <v>84</v>
      </c>
      <c r="G3" s="97" t="s">
        <v>85</v>
      </c>
      <c r="H3" s="98" t="s">
        <v>86</v>
      </c>
    </row>
    <row r="4" spans="1:8" ht="15" customHeight="1">
      <c r="A4" s="48" t="s">
        <v>10</v>
      </c>
      <c r="B4" s="76">
        <v>8666.2800000000007</v>
      </c>
      <c r="C4" s="39">
        <v>8666.2800000000007</v>
      </c>
      <c r="D4" s="39">
        <v>11499.465</v>
      </c>
      <c r="E4" s="39">
        <v>2833.1849999999999</v>
      </c>
      <c r="F4" s="39">
        <v>29200.690312499999</v>
      </c>
      <c r="G4" s="39">
        <v>26367.505312499998</v>
      </c>
      <c r="H4" s="74">
        <v>14538.900937500001</v>
      </c>
    </row>
    <row r="5" spans="1:8" ht="15" customHeight="1">
      <c r="A5" s="48" t="s">
        <v>9</v>
      </c>
      <c r="B5" s="76">
        <v>77206.325833333321</v>
      </c>
      <c r="C5" s="39">
        <v>116994.90270833332</v>
      </c>
      <c r="D5" s="39">
        <v>178775.12379166667</v>
      </c>
      <c r="E5" s="39">
        <v>222779.36821874994</v>
      </c>
      <c r="F5" s="73">
        <v>258618.76639583329</v>
      </c>
      <c r="G5" s="73">
        <v>271050.93545833329</v>
      </c>
      <c r="H5" s="74">
        <v>187570.90373437497</v>
      </c>
    </row>
    <row r="6" spans="1:8" ht="15" customHeight="1">
      <c r="A6" s="48" t="s">
        <v>8</v>
      </c>
      <c r="B6" s="76">
        <v>96309.590833333321</v>
      </c>
      <c r="C6" s="39">
        <v>141251.82270833332</v>
      </c>
      <c r="D6" s="39">
        <v>313406.27379166661</v>
      </c>
      <c r="E6" s="39">
        <v>265208.45821874996</v>
      </c>
      <c r="F6" s="73">
        <v>325130.72452083329</v>
      </c>
      <c r="G6" s="73">
        <v>300713.81858333328</v>
      </c>
      <c r="H6" s="74">
        <v>240336.78144270831</v>
      </c>
    </row>
    <row r="7" spans="1:8" ht="15" customHeight="1">
      <c r="A7" s="48" t="s">
        <v>23</v>
      </c>
      <c r="B7" s="76">
        <v>2190353.1708333329</v>
      </c>
      <c r="C7" s="39">
        <v>2190353.1708333329</v>
      </c>
      <c r="D7" s="39">
        <v>2190353.1708333329</v>
      </c>
      <c r="E7" s="39">
        <v>2190353.1708333329</v>
      </c>
      <c r="F7" s="73">
        <v>2190353.1708333329</v>
      </c>
      <c r="G7" s="73">
        <v>2190353.1708333329</v>
      </c>
      <c r="H7" s="74">
        <v>2190353.1708333329</v>
      </c>
    </row>
    <row r="8" spans="1:8" ht="15" customHeight="1">
      <c r="A8" s="48" t="s">
        <v>7</v>
      </c>
      <c r="B8" s="76">
        <v>1306488.1644249998</v>
      </c>
      <c r="C8" s="39">
        <v>1464561.0635083332</v>
      </c>
      <c r="D8" s="39">
        <v>1973402.0533749997</v>
      </c>
      <c r="E8" s="39">
        <v>2382637.9375199997</v>
      </c>
      <c r="F8" s="73">
        <v>2668409.6511249999</v>
      </c>
      <c r="G8" s="73">
        <v>3123190.3309583329</v>
      </c>
      <c r="H8" s="74">
        <v>2153114.866818611</v>
      </c>
    </row>
    <row r="9" spans="1:8" ht="15" customHeight="1">
      <c r="A9" s="48" t="s">
        <v>51</v>
      </c>
      <c r="B9" s="76">
        <v>148609.82514166666</v>
      </c>
      <c r="C9" s="39">
        <v>160581.54219722221</v>
      </c>
      <c r="D9" s="39">
        <v>199022.23164166667</v>
      </c>
      <c r="E9" s="39">
        <v>210071.97896458334</v>
      </c>
      <c r="F9" s="73">
        <v>234412.93591597219</v>
      </c>
      <c r="G9" s="73">
        <v>239664.96111736112</v>
      </c>
      <c r="H9" s="74">
        <v>198727.24582974534</v>
      </c>
    </row>
    <row r="10" spans="1:8" ht="15" customHeight="1">
      <c r="A10" s="48" t="s">
        <v>6</v>
      </c>
      <c r="B10" s="76">
        <v>164818.97847500007</v>
      </c>
      <c r="C10" s="39">
        <v>212096.49691944453</v>
      </c>
      <c r="D10" s="39">
        <v>278057.57627500017</v>
      </c>
      <c r="E10" s="39">
        <v>421214.0053487501</v>
      </c>
      <c r="F10" s="73">
        <v>501073.78800069448</v>
      </c>
      <c r="G10" s="73">
        <v>600438.44963263883</v>
      </c>
      <c r="H10" s="74">
        <v>362949.88244192116</v>
      </c>
    </row>
    <row r="11" spans="1:8" ht="15" customHeight="1">
      <c r="A11" s="48" t="s">
        <v>5</v>
      </c>
      <c r="B11" s="76">
        <v>230563.49166666667</v>
      </c>
      <c r="C11" s="39">
        <v>231658.84166666667</v>
      </c>
      <c r="D11" s="39">
        <v>230563.49166666667</v>
      </c>
      <c r="E11" s="39">
        <v>230563.49166666667</v>
      </c>
      <c r="F11" s="73">
        <v>230563.49166666667</v>
      </c>
      <c r="G11" s="73">
        <v>230563.49166666667</v>
      </c>
      <c r="H11" s="74">
        <v>230746.05</v>
      </c>
    </row>
    <row r="12" spans="1:8" ht="15" customHeight="1">
      <c r="A12" s="48" t="s">
        <v>4</v>
      </c>
      <c r="B12" s="76">
        <v>591395.35612499993</v>
      </c>
      <c r="C12" s="39">
        <v>652633.02112499985</v>
      </c>
      <c r="D12" s="39">
        <v>646682.07862499997</v>
      </c>
      <c r="E12" s="39">
        <v>648769.75706249988</v>
      </c>
      <c r="F12" s="73">
        <v>759184.02956249996</v>
      </c>
      <c r="G12" s="73">
        <v>1011150.9264374999</v>
      </c>
      <c r="H12" s="74">
        <v>718302.5281562499</v>
      </c>
    </row>
    <row r="13" spans="1:8" ht="15" customHeight="1">
      <c r="A13" s="48" t="s">
        <v>3</v>
      </c>
      <c r="B13" s="76">
        <v>3666.6666666666665</v>
      </c>
      <c r="C13" s="39">
        <v>49767.525000000001</v>
      </c>
      <c r="D13" s="39">
        <v>87495.858333333352</v>
      </c>
      <c r="E13" s="39">
        <v>123200.66249999999</v>
      </c>
      <c r="F13" s="73">
        <v>129635.18333333333</v>
      </c>
      <c r="G13" s="73">
        <v>88728.999999999971</v>
      </c>
      <c r="H13" s="74">
        <v>80415.815972222234</v>
      </c>
    </row>
    <row r="14" spans="1:8" ht="15" customHeight="1">
      <c r="A14" s="48" t="s">
        <v>2</v>
      </c>
      <c r="B14" s="76">
        <v>10358.316666666668</v>
      </c>
      <c r="C14" s="39">
        <v>18351.666666666672</v>
      </c>
      <c r="D14" s="39">
        <v>26142.876666666663</v>
      </c>
      <c r="E14" s="39">
        <v>17523.628000000008</v>
      </c>
      <c r="F14" s="73">
        <v>22755.001666666671</v>
      </c>
      <c r="G14" s="73">
        <v>16802.751666666671</v>
      </c>
      <c r="H14" s="74">
        <v>18655.70688888889</v>
      </c>
    </row>
    <row r="15" spans="1:8" ht="15" customHeight="1">
      <c r="A15" s="99" t="s">
        <v>1</v>
      </c>
      <c r="B15" s="100">
        <v>0</v>
      </c>
      <c r="C15" s="101">
        <v>1331</v>
      </c>
      <c r="D15" s="101">
        <v>1331</v>
      </c>
      <c r="E15" s="101">
        <v>0</v>
      </c>
      <c r="F15" s="101">
        <v>21098.100000000002</v>
      </c>
      <c r="G15" s="101">
        <v>109880.02499999999</v>
      </c>
      <c r="H15" s="102">
        <v>22273.354166666672</v>
      </c>
    </row>
    <row r="16" spans="1:8" ht="15" customHeight="1">
      <c r="A16" s="29" t="s">
        <v>53</v>
      </c>
      <c r="B16" s="77">
        <f t="shared" ref="B16:H16" si="0">SUM(B4:B15)</f>
        <v>4828436.166666666</v>
      </c>
      <c r="C16" s="35">
        <f t="shared" si="0"/>
        <v>5248247.333333334</v>
      </c>
      <c r="D16" s="35">
        <f t="shared" si="0"/>
        <v>6136731.2000000002</v>
      </c>
      <c r="E16" s="35">
        <f t="shared" si="0"/>
        <v>6715155.6433333317</v>
      </c>
      <c r="F16" s="35">
        <f t="shared" si="0"/>
        <v>7370435.5333333332</v>
      </c>
      <c r="G16" s="35">
        <f t="shared" si="0"/>
        <v>8208905.3666666653</v>
      </c>
      <c r="H16" s="51">
        <f t="shared" si="0"/>
        <v>6417985.2072222205</v>
      </c>
    </row>
    <row r="17" spans="1:11" ht="14" customHeight="1">
      <c r="A17" s="2"/>
      <c r="B17" s="11"/>
    </row>
    <row r="18" spans="1:11" ht="42" customHeight="1">
      <c r="A18" s="3" t="s">
        <v>82</v>
      </c>
      <c r="B18" s="11"/>
    </row>
    <row r="19" spans="1:11" ht="27.75" customHeight="1">
      <c r="A19" s="13" t="s">
        <v>18</v>
      </c>
      <c r="B19" s="84" t="s">
        <v>14</v>
      </c>
      <c r="C19" s="84" t="s">
        <v>13</v>
      </c>
      <c r="D19" s="84" t="s">
        <v>16</v>
      </c>
      <c r="E19" s="84" t="s">
        <v>12</v>
      </c>
      <c r="F19" s="4"/>
      <c r="G19" s="4"/>
      <c r="H19" s="4"/>
      <c r="I19" s="4"/>
      <c r="J19" s="4"/>
    </row>
    <row r="20" spans="1:11" ht="15" customHeight="1">
      <c r="A20" s="8" t="s">
        <v>19</v>
      </c>
      <c r="B20" s="62">
        <v>29.1</v>
      </c>
      <c r="C20" s="9">
        <v>1830703</v>
      </c>
      <c r="D20" s="9">
        <v>2044603</v>
      </c>
      <c r="E20" s="9">
        <v>4818078</v>
      </c>
      <c r="F20" s="5"/>
      <c r="G20" s="1"/>
      <c r="H20" s="21"/>
      <c r="I20" s="21"/>
      <c r="J20" s="21"/>
    </row>
    <row r="21" spans="1:11" ht="15" customHeight="1">
      <c r="A21" s="8" t="s">
        <v>20</v>
      </c>
      <c r="B21" s="62">
        <v>8.9</v>
      </c>
      <c r="C21" s="9">
        <v>282101</v>
      </c>
      <c r="D21" s="9">
        <v>466682</v>
      </c>
      <c r="E21" s="9">
        <v>884712</v>
      </c>
      <c r="F21" s="5"/>
      <c r="G21" s="1"/>
      <c r="H21" s="21"/>
      <c r="I21" s="21"/>
      <c r="J21" s="21"/>
    </row>
    <row r="22" spans="1:11" ht="15" customHeight="1">
      <c r="A22" s="8" t="s">
        <v>21</v>
      </c>
      <c r="B22" s="62">
        <v>8.6999999999999993</v>
      </c>
      <c r="C22" s="9">
        <v>201929</v>
      </c>
      <c r="D22" s="9">
        <v>460664</v>
      </c>
      <c r="E22" s="9">
        <v>743974</v>
      </c>
      <c r="F22" s="5"/>
      <c r="G22" s="1"/>
      <c r="H22" s="21"/>
      <c r="I22" s="21"/>
      <c r="J22" s="21"/>
    </row>
    <row r="23" spans="1:11" ht="15" customHeight="1">
      <c r="A23" s="107" t="s">
        <v>22</v>
      </c>
      <c r="B23" s="119">
        <v>46.8</v>
      </c>
      <c r="C23" s="92">
        <v>2314733</v>
      </c>
      <c r="D23" s="92">
        <v>2971949</v>
      </c>
      <c r="E23" s="92">
        <v>6446764</v>
      </c>
      <c r="F23" s="5"/>
      <c r="G23" s="1"/>
      <c r="H23" s="21"/>
      <c r="I23" s="21"/>
      <c r="J23" s="21"/>
    </row>
    <row r="25" spans="1:11" ht="43" customHeight="1">
      <c r="A25" s="3" t="s">
        <v>83</v>
      </c>
      <c r="B25" s="11"/>
    </row>
    <row r="26" spans="1:11" ht="42.75" customHeight="1">
      <c r="A26" s="94" t="s">
        <v>15</v>
      </c>
      <c r="B26" s="84" t="s">
        <v>14</v>
      </c>
      <c r="C26" s="84" t="s">
        <v>13</v>
      </c>
      <c r="D26" s="84" t="s">
        <v>16</v>
      </c>
      <c r="E26" s="84" t="s">
        <v>12</v>
      </c>
      <c r="F26" s="4"/>
      <c r="G26" s="4"/>
      <c r="H26" s="122"/>
      <c r="I26" s="4"/>
      <c r="J26" s="4"/>
      <c r="K26" s="4"/>
    </row>
    <row r="27" spans="1:11" ht="15" customHeight="1">
      <c r="A27" s="25" t="s">
        <v>23</v>
      </c>
      <c r="B27" s="62">
        <v>5.6</v>
      </c>
      <c r="C27" s="9">
        <v>890624</v>
      </c>
      <c r="D27" s="9">
        <v>899307</v>
      </c>
      <c r="E27" s="9">
        <v>2237473</v>
      </c>
      <c r="F27" s="5"/>
      <c r="G27" s="1"/>
      <c r="H27" s="1"/>
      <c r="I27" s="21"/>
      <c r="J27" s="21"/>
      <c r="K27" s="21"/>
    </row>
    <row r="28" spans="1:11" ht="15" customHeight="1">
      <c r="A28" s="25" t="s">
        <v>7</v>
      </c>
      <c r="B28" s="62">
        <v>10.6</v>
      </c>
      <c r="C28" s="9">
        <v>317615</v>
      </c>
      <c r="D28" s="9">
        <v>372712</v>
      </c>
      <c r="E28" s="9">
        <v>1306488</v>
      </c>
      <c r="F28" s="5"/>
      <c r="G28" s="1"/>
      <c r="H28" s="1"/>
      <c r="I28" s="21"/>
      <c r="J28" s="21"/>
      <c r="K28" s="21"/>
    </row>
    <row r="29" spans="1:11" ht="15" customHeight="1">
      <c r="A29" s="25" t="s">
        <v>4</v>
      </c>
      <c r="B29" s="62">
        <v>3.3</v>
      </c>
      <c r="C29" s="9">
        <v>186573</v>
      </c>
      <c r="D29" s="9">
        <v>393009</v>
      </c>
      <c r="E29" s="9">
        <v>678734</v>
      </c>
      <c r="F29" s="5"/>
      <c r="G29" s="1"/>
      <c r="H29" s="1"/>
      <c r="I29" s="21"/>
      <c r="J29" s="21"/>
      <c r="K29" s="21"/>
    </row>
    <row r="30" spans="1:11" ht="15" customHeight="1">
      <c r="A30" s="25" t="s">
        <v>25</v>
      </c>
      <c r="B30" s="62">
        <v>5.3</v>
      </c>
      <c r="C30" s="9">
        <v>162233</v>
      </c>
      <c r="D30" s="9">
        <v>166706</v>
      </c>
      <c r="E30" s="9">
        <v>383273</v>
      </c>
      <c r="F30" s="5"/>
      <c r="G30" s="1"/>
      <c r="H30" s="1"/>
      <c r="I30" s="21"/>
      <c r="J30" s="21"/>
      <c r="K30" s="21"/>
    </row>
    <row r="31" spans="1:11" ht="15" customHeight="1">
      <c r="A31" s="25" t="s">
        <v>5</v>
      </c>
      <c r="B31" s="62">
        <v>1.1000000000000001</v>
      </c>
      <c r="C31" s="9">
        <v>200290</v>
      </c>
      <c r="D31" s="9">
        <v>194312</v>
      </c>
      <c r="E31" s="9">
        <v>232515</v>
      </c>
      <c r="F31" s="5"/>
      <c r="G31" s="1"/>
      <c r="H31" s="1"/>
      <c r="I31" s="21"/>
      <c r="J31" s="21"/>
      <c r="K31" s="21"/>
    </row>
    <row r="32" spans="1:11" ht="15" customHeight="1">
      <c r="A32" s="25" t="s">
        <v>17</v>
      </c>
      <c r="B32" s="62">
        <v>0</v>
      </c>
      <c r="C32" s="9">
        <v>0</v>
      </c>
      <c r="D32" s="9">
        <v>141107</v>
      </c>
      <c r="E32" s="9">
        <v>190952</v>
      </c>
      <c r="F32" s="5"/>
      <c r="G32" s="1"/>
      <c r="H32" s="1"/>
      <c r="I32" s="21"/>
      <c r="J32" s="21"/>
      <c r="K32" s="21"/>
    </row>
    <row r="33" spans="1:11" ht="15" customHeight="1">
      <c r="A33" s="25" t="s">
        <v>6</v>
      </c>
      <c r="B33" s="62">
        <v>2.2000000000000002</v>
      </c>
      <c r="C33" s="9">
        <v>94002</v>
      </c>
      <c r="D33" s="9">
        <v>102368</v>
      </c>
      <c r="E33" s="9">
        <v>172711</v>
      </c>
      <c r="F33" s="5"/>
      <c r="G33" s="1"/>
      <c r="H33" s="1"/>
      <c r="I33" s="21"/>
      <c r="J33" s="21"/>
      <c r="K33" s="21"/>
    </row>
    <row r="34" spans="1:11" ht="15" customHeight="1">
      <c r="A34" s="25" t="s">
        <v>24</v>
      </c>
      <c r="B34" s="62">
        <v>4.5999999999999996</v>
      </c>
      <c r="C34" s="9">
        <v>110686</v>
      </c>
      <c r="D34" s="9">
        <v>71621</v>
      </c>
      <c r="E34" s="9">
        <v>98581</v>
      </c>
      <c r="F34" s="5"/>
      <c r="G34" s="1"/>
      <c r="H34" s="1"/>
      <c r="I34" s="21"/>
      <c r="J34" s="21"/>
      <c r="K34" s="21"/>
    </row>
    <row r="35" spans="1:11" ht="15" customHeight="1">
      <c r="A35" s="25" t="s">
        <v>11</v>
      </c>
      <c r="B35" s="62">
        <v>2.2999999999999998</v>
      </c>
      <c r="C35" s="9">
        <v>27318</v>
      </c>
      <c r="D35" s="9">
        <v>44809</v>
      </c>
      <c r="E35" s="9">
        <v>94309</v>
      </c>
      <c r="F35" s="5"/>
      <c r="G35" s="1"/>
      <c r="H35" s="1"/>
      <c r="I35" s="21"/>
      <c r="J35" s="21"/>
      <c r="K35" s="21"/>
    </row>
    <row r="36" spans="1:11" ht="15" customHeight="1">
      <c r="A36" s="90" t="s">
        <v>26</v>
      </c>
      <c r="B36" s="119">
        <v>0.3</v>
      </c>
      <c r="C36" s="92">
        <v>13870</v>
      </c>
      <c r="D36" s="92">
        <v>65902</v>
      </c>
      <c r="E36" s="92">
        <v>87851</v>
      </c>
      <c r="F36" s="5"/>
      <c r="G36" s="1"/>
      <c r="H36" s="1"/>
      <c r="I36" s="21"/>
      <c r="J36" s="21"/>
      <c r="K36" s="21"/>
    </row>
    <row r="38" spans="1:11" ht="35" customHeight="1">
      <c r="A38" s="3" t="s">
        <v>99</v>
      </c>
      <c r="B38" s="11"/>
    </row>
    <row r="39" spans="1:11" ht="28.5" customHeight="1">
      <c r="A39" s="94" t="s">
        <v>15</v>
      </c>
      <c r="B39" s="84" t="s">
        <v>27</v>
      </c>
      <c r="C39" s="84" t="s">
        <v>28</v>
      </c>
      <c r="D39" s="84" t="s">
        <v>29</v>
      </c>
      <c r="E39" s="84" t="s">
        <v>30</v>
      </c>
      <c r="F39" s="4"/>
      <c r="G39" s="4"/>
      <c r="H39" s="4"/>
      <c r="I39" s="4"/>
      <c r="J39" s="4"/>
    </row>
    <row r="40" spans="1:11" ht="22.5" customHeight="1">
      <c r="A40" s="24" t="s">
        <v>30</v>
      </c>
      <c r="B40" s="31">
        <v>4818078</v>
      </c>
      <c r="C40" s="31">
        <v>884712</v>
      </c>
      <c r="D40" s="31">
        <v>743974</v>
      </c>
      <c r="E40" s="31">
        <v>6446764</v>
      </c>
      <c r="F40" s="5"/>
      <c r="G40" s="21"/>
      <c r="H40" s="21"/>
      <c r="I40" s="21"/>
      <c r="J40" s="21"/>
    </row>
    <row r="41" spans="1:11">
      <c r="A41" s="26" t="s">
        <v>31</v>
      </c>
      <c r="B41" s="32">
        <v>182182</v>
      </c>
      <c r="C41" s="32">
        <v>15184</v>
      </c>
      <c r="D41" s="32">
        <v>6138</v>
      </c>
      <c r="E41" s="32">
        <v>203504</v>
      </c>
      <c r="F41" s="5"/>
      <c r="G41" s="21"/>
      <c r="H41" s="21"/>
      <c r="I41" s="21"/>
      <c r="J41" s="21"/>
    </row>
    <row r="42" spans="1:11">
      <c r="A42" s="26" t="s">
        <v>32</v>
      </c>
      <c r="B42" s="32">
        <v>2190353</v>
      </c>
      <c r="C42" s="32">
        <v>48504</v>
      </c>
      <c r="D42" s="32">
        <v>859</v>
      </c>
      <c r="E42" s="32">
        <v>2239716</v>
      </c>
      <c r="F42" s="5"/>
      <c r="G42" s="21"/>
      <c r="H42" s="21"/>
      <c r="I42" s="21"/>
      <c r="J42" s="21"/>
    </row>
    <row r="43" spans="1:11">
      <c r="A43" s="26" t="s">
        <v>35</v>
      </c>
      <c r="B43" s="32">
        <v>0</v>
      </c>
      <c r="C43" s="32">
        <v>16690</v>
      </c>
      <c r="D43" s="32">
        <v>21575</v>
      </c>
      <c r="E43" s="32">
        <v>38265</v>
      </c>
      <c r="F43" s="5"/>
      <c r="G43" s="21"/>
      <c r="H43" s="21"/>
      <c r="I43" s="21"/>
      <c r="J43" s="21"/>
    </row>
    <row r="44" spans="1:11">
      <c r="A44" s="26" t="s">
        <v>33</v>
      </c>
      <c r="B44" s="32">
        <v>1306488</v>
      </c>
      <c r="C44" s="32">
        <v>15378</v>
      </c>
      <c r="D44" s="32">
        <v>11553</v>
      </c>
      <c r="E44" s="32">
        <v>1333419</v>
      </c>
      <c r="F44" s="5"/>
      <c r="G44" s="21"/>
      <c r="H44" s="21"/>
      <c r="I44" s="21"/>
      <c r="J44" s="21"/>
    </row>
    <row r="45" spans="1:11">
      <c r="A45" s="26" t="s">
        <v>34</v>
      </c>
      <c r="B45" s="32">
        <v>0</v>
      </c>
      <c r="C45" s="32">
        <v>39446</v>
      </c>
      <c r="D45" s="32">
        <v>7221</v>
      </c>
      <c r="E45" s="32">
        <v>46667</v>
      </c>
      <c r="F45" s="5"/>
      <c r="G45" s="21"/>
      <c r="H45" s="21"/>
      <c r="I45" s="21"/>
      <c r="J45" s="21"/>
    </row>
    <row r="46" spans="1:11" ht="15" customHeight="1">
      <c r="A46" s="26" t="s">
        <v>36</v>
      </c>
      <c r="B46" s="32">
        <v>0</v>
      </c>
      <c r="C46" s="32">
        <v>22719</v>
      </c>
      <c r="D46" s="32">
        <v>19515</v>
      </c>
      <c r="E46" s="32">
        <v>42234</v>
      </c>
      <c r="F46" s="5"/>
      <c r="G46" s="21"/>
      <c r="H46" s="21"/>
      <c r="I46" s="21"/>
      <c r="J46" s="21"/>
    </row>
    <row r="47" spans="1:11" ht="15" customHeight="1">
      <c r="A47" s="26" t="s">
        <v>37</v>
      </c>
      <c r="B47" s="32">
        <v>0</v>
      </c>
      <c r="C47" s="32">
        <v>16168</v>
      </c>
      <c r="D47" s="32">
        <v>91081</v>
      </c>
      <c r="E47" s="32">
        <v>107249</v>
      </c>
      <c r="F47" s="5"/>
      <c r="G47" s="21"/>
      <c r="H47" s="21"/>
      <c r="I47" s="21"/>
      <c r="J47" s="21"/>
    </row>
    <row r="48" spans="1:11" ht="15" customHeight="1">
      <c r="A48" s="26" t="s">
        <v>38</v>
      </c>
      <c r="B48" s="32">
        <v>0</v>
      </c>
      <c r="C48" s="32">
        <v>16464</v>
      </c>
      <c r="D48" s="32">
        <v>8906</v>
      </c>
      <c r="E48" s="32">
        <v>25369</v>
      </c>
      <c r="F48" s="5"/>
      <c r="G48" s="21"/>
      <c r="H48" s="21"/>
      <c r="I48" s="21"/>
      <c r="J48" s="21"/>
    </row>
    <row r="49" spans="1:10" ht="15" customHeight="1">
      <c r="A49" s="26" t="s">
        <v>39</v>
      </c>
      <c r="B49" s="32">
        <v>0</v>
      </c>
      <c r="C49" s="32">
        <v>31311</v>
      </c>
      <c r="D49" s="32">
        <v>21590</v>
      </c>
      <c r="E49" s="32">
        <v>52901</v>
      </c>
      <c r="F49" s="5"/>
      <c r="G49" s="21"/>
      <c r="H49" s="21"/>
      <c r="I49" s="21"/>
      <c r="J49" s="21"/>
    </row>
    <row r="50" spans="1:10" ht="15" customHeight="1">
      <c r="A50" s="26" t="s">
        <v>40</v>
      </c>
      <c r="B50" s="32">
        <v>0</v>
      </c>
      <c r="C50" s="32">
        <v>72708</v>
      </c>
      <c r="D50" s="32">
        <v>30857</v>
      </c>
      <c r="E50" s="32">
        <v>103565</v>
      </c>
      <c r="F50" s="5"/>
      <c r="G50" s="21"/>
      <c r="H50" s="21"/>
      <c r="I50" s="21"/>
      <c r="J50" s="21"/>
    </row>
    <row r="51" spans="1:10" ht="15" customHeight="1">
      <c r="A51" s="26" t="s">
        <v>41</v>
      </c>
      <c r="B51" s="32">
        <v>0</v>
      </c>
      <c r="C51" s="32">
        <v>68805</v>
      </c>
      <c r="D51" s="32">
        <v>229959</v>
      </c>
      <c r="E51" s="32">
        <v>298764</v>
      </c>
      <c r="F51" s="5"/>
      <c r="G51" s="21"/>
      <c r="H51" s="21"/>
      <c r="I51" s="21"/>
      <c r="J51" s="21"/>
    </row>
    <row r="52" spans="1:10" ht="15" customHeight="1">
      <c r="A52" s="26" t="s">
        <v>42</v>
      </c>
      <c r="B52" s="32">
        <v>313429</v>
      </c>
      <c r="C52" s="32">
        <v>295445</v>
      </c>
      <c r="D52" s="32">
        <v>13639</v>
      </c>
      <c r="E52" s="32">
        <v>622513</v>
      </c>
      <c r="F52" s="5"/>
      <c r="G52" s="21"/>
      <c r="H52" s="21"/>
      <c r="I52" s="21"/>
      <c r="J52" s="21"/>
    </row>
    <row r="53" spans="1:10" ht="15" customHeight="1">
      <c r="A53" s="26" t="s">
        <v>43</v>
      </c>
      <c r="B53" s="32">
        <v>0</v>
      </c>
      <c r="C53" s="32">
        <v>10670</v>
      </c>
      <c r="D53" s="32">
        <v>1152</v>
      </c>
      <c r="E53" s="32">
        <v>11822</v>
      </c>
      <c r="F53" s="5"/>
      <c r="G53" s="21"/>
      <c r="H53" s="21"/>
      <c r="I53" s="21"/>
      <c r="J53" s="21"/>
    </row>
    <row r="54" spans="1:10" ht="15" customHeight="1">
      <c r="A54" s="26" t="s">
        <v>44</v>
      </c>
      <c r="B54" s="32">
        <v>821959</v>
      </c>
      <c r="C54" s="32">
        <v>121679</v>
      </c>
      <c r="D54" s="32">
        <v>11147</v>
      </c>
      <c r="E54" s="32">
        <v>954785</v>
      </c>
      <c r="F54" s="5"/>
      <c r="G54" s="21"/>
      <c r="H54" s="21"/>
      <c r="I54" s="21"/>
      <c r="J54" s="21"/>
    </row>
    <row r="55" spans="1:10" ht="15" customHeight="1">
      <c r="A55" s="26" t="s">
        <v>45</v>
      </c>
      <c r="B55" s="32">
        <v>0</v>
      </c>
      <c r="C55" s="32">
        <v>270</v>
      </c>
      <c r="D55" s="32">
        <v>5938</v>
      </c>
      <c r="E55" s="32">
        <v>6207</v>
      </c>
      <c r="F55" s="5"/>
      <c r="G55" s="21"/>
      <c r="H55" s="21"/>
      <c r="I55" s="21"/>
      <c r="J55" s="21"/>
    </row>
    <row r="56" spans="1:10" ht="15" customHeight="1">
      <c r="A56" s="26" t="s">
        <v>46</v>
      </c>
      <c r="B56" s="32">
        <v>0</v>
      </c>
      <c r="C56" s="32">
        <v>4</v>
      </c>
      <c r="D56" s="32">
        <v>111857</v>
      </c>
      <c r="E56" s="32">
        <v>111861</v>
      </c>
      <c r="F56" s="5"/>
      <c r="G56" s="21"/>
      <c r="H56" s="21"/>
      <c r="I56" s="21"/>
      <c r="J56" s="21"/>
    </row>
    <row r="57" spans="1:10" ht="15" customHeight="1">
      <c r="A57" s="26" t="s">
        <v>47</v>
      </c>
      <c r="B57" s="32">
        <v>0</v>
      </c>
      <c r="C57" s="32">
        <v>6453</v>
      </c>
      <c r="D57" s="32">
        <v>21146</v>
      </c>
      <c r="E57" s="32">
        <v>27599</v>
      </c>
      <c r="F57" s="5"/>
      <c r="G57" s="21"/>
      <c r="H57" s="21"/>
      <c r="I57" s="21"/>
      <c r="J57" s="21"/>
    </row>
    <row r="58" spans="1:10" ht="15" customHeight="1">
      <c r="A58" s="26" t="s">
        <v>48</v>
      </c>
      <c r="B58" s="32">
        <v>0</v>
      </c>
      <c r="C58" s="32">
        <v>24915</v>
      </c>
      <c r="D58" s="32">
        <v>74341</v>
      </c>
      <c r="E58" s="32">
        <v>99255</v>
      </c>
      <c r="F58" s="5"/>
      <c r="G58" s="21"/>
      <c r="H58" s="21"/>
      <c r="I58" s="21"/>
      <c r="J58" s="21"/>
    </row>
    <row r="59" spans="1:10" ht="15" customHeight="1">
      <c r="A59" s="26" t="s">
        <v>49</v>
      </c>
      <c r="B59" s="32">
        <v>3667</v>
      </c>
      <c r="C59" s="32">
        <v>46321</v>
      </c>
      <c r="D59" s="32">
        <v>37256</v>
      </c>
      <c r="E59" s="32">
        <v>87243</v>
      </c>
      <c r="F59" s="5"/>
      <c r="G59" s="21"/>
      <c r="H59" s="21"/>
      <c r="I59" s="21"/>
      <c r="J59" s="21"/>
    </row>
    <row r="60" spans="1:10">
      <c r="A60" s="110" t="s">
        <v>50</v>
      </c>
      <c r="B60" s="111">
        <v>0</v>
      </c>
      <c r="C60" s="111">
        <v>15578</v>
      </c>
      <c r="D60" s="111">
        <v>18246</v>
      </c>
      <c r="E60" s="111">
        <v>33824</v>
      </c>
      <c r="F60" s="5"/>
      <c r="G60" s="21"/>
      <c r="H60" s="21"/>
      <c r="I60" s="21"/>
      <c r="J60" s="21"/>
    </row>
    <row r="62" spans="1:10" ht="36" customHeight="1">
      <c r="A62" s="3" t="s">
        <v>100</v>
      </c>
    </row>
    <row r="63" spans="1:10" ht="28.5" customHeight="1">
      <c r="A63" s="94" t="s">
        <v>15</v>
      </c>
      <c r="B63" s="84" t="s">
        <v>27</v>
      </c>
      <c r="C63" s="84" t="s">
        <v>28</v>
      </c>
      <c r="D63" s="84" t="s">
        <v>29</v>
      </c>
      <c r="E63" s="84" t="s">
        <v>30</v>
      </c>
      <c r="F63" s="4"/>
      <c r="G63" s="4"/>
      <c r="H63" s="4"/>
      <c r="I63" s="4"/>
      <c r="J63" s="4"/>
    </row>
    <row r="64" spans="1:10" ht="21.75" customHeight="1">
      <c r="A64" s="6" t="s">
        <v>30</v>
      </c>
      <c r="B64" s="7">
        <v>29.1</v>
      </c>
      <c r="C64" s="7">
        <v>8.9</v>
      </c>
      <c r="D64" s="7">
        <v>8.6999999999999993</v>
      </c>
      <c r="E64" s="7">
        <v>46.8</v>
      </c>
      <c r="F64" s="5"/>
      <c r="G64" s="1"/>
      <c r="H64" s="1"/>
      <c r="I64" s="1"/>
      <c r="J64" s="1"/>
    </row>
    <row r="65" spans="1:10" ht="15" customHeight="1">
      <c r="A65" s="27" t="s">
        <v>31</v>
      </c>
      <c r="B65" s="10">
        <v>4.8</v>
      </c>
      <c r="C65" s="10">
        <v>0.2</v>
      </c>
      <c r="D65" s="10">
        <v>0</v>
      </c>
      <c r="E65" s="10">
        <v>5.0999999999999996</v>
      </c>
      <c r="F65" s="5"/>
      <c r="G65" s="1"/>
      <c r="H65" s="1"/>
      <c r="I65" s="1"/>
      <c r="J65" s="1"/>
    </row>
    <row r="66" spans="1:10" ht="15" customHeight="1">
      <c r="A66" s="27" t="s">
        <v>32</v>
      </c>
      <c r="B66" s="10">
        <v>5.4</v>
      </c>
      <c r="C66" s="10">
        <v>0.1</v>
      </c>
      <c r="D66" s="10">
        <v>0</v>
      </c>
      <c r="E66" s="10">
        <v>5.6</v>
      </c>
      <c r="F66" s="5"/>
      <c r="G66" s="1"/>
      <c r="H66" s="1"/>
      <c r="I66" s="1"/>
      <c r="J66" s="1"/>
    </row>
    <row r="67" spans="1:10" ht="15" customHeight="1">
      <c r="A67" s="22" t="s">
        <v>35</v>
      </c>
      <c r="B67" s="16">
        <v>0</v>
      </c>
      <c r="C67" s="16">
        <v>0</v>
      </c>
      <c r="D67" s="16">
        <v>0</v>
      </c>
      <c r="E67" s="16">
        <v>0.1</v>
      </c>
      <c r="F67" s="5"/>
      <c r="G67" s="1"/>
      <c r="H67" s="1"/>
      <c r="I67" s="1"/>
      <c r="J67" s="1"/>
    </row>
    <row r="68" spans="1:10" ht="15" customHeight="1">
      <c r="A68" s="27" t="s">
        <v>33</v>
      </c>
      <c r="B68" s="10">
        <v>10.6</v>
      </c>
      <c r="C68" s="10">
        <v>0.1</v>
      </c>
      <c r="D68" s="10">
        <v>0.1</v>
      </c>
      <c r="E68" s="10">
        <v>10.8</v>
      </c>
      <c r="F68" s="5"/>
      <c r="G68" s="1"/>
      <c r="H68" s="1"/>
      <c r="I68" s="1"/>
      <c r="J68" s="1"/>
    </row>
    <row r="69" spans="1:10" ht="15" customHeight="1">
      <c r="A69" s="27" t="s">
        <v>34</v>
      </c>
      <c r="B69" s="10">
        <v>0</v>
      </c>
      <c r="C69" s="10">
        <v>0.2</v>
      </c>
      <c r="D69" s="10">
        <v>0</v>
      </c>
      <c r="E69" s="10">
        <v>0.2</v>
      </c>
      <c r="F69" s="5"/>
      <c r="G69" s="1"/>
      <c r="H69" s="1"/>
      <c r="I69" s="1"/>
      <c r="J69" s="1"/>
    </row>
    <row r="70" spans="1:10" ht="15" customHeight="1">
      <c r="A70" s="22" t="s">
        <v>36</v>
      </c>
      <c r="B70" s="18">
        <v>0</v>
      </c>
      <c r="C70" s="18">
        <v>0.2</v>
      </c>
      <c r="D70" s="18">
        <v>0.1</v>
      </c>
      <c r="E70" s="18">
        <v>0.3</v>
      </c>
      <c r="F70" s="5"/>
      <c r="G70" s="1"/>
      <c r="H70" s="1"/>
      <c r="I70" s="1"/>
      <c r="J70" s="1"/>
    </row>
    <row r="71" spans="1:10" ht="15" customHeight="1">
      <c r="A71" s="22" t="s">
        <v>37</v>
      </c>
      <c r="B71" s="18">
        <v>0</v>
      </c>
      <c r="C71" s="18">
        <v>0.3</v>
      </c>
      <c r="D71" s="18">
        <v>1.6</v>
      </c>
      <c r="E71" s="18">
        <v>1.9</v>
      </c>
      <c r="F71" s="5"/>
      <c r="G71" s="1"/>
      <c r="H71" s="1"/>
      <c r="I71" s="1"/>
      <c r="J71" s="1"/>
    </row>
    <row r="72" spans="1:10" ht="15" customHeight="1">
      <c r="A72" s="22" t="s">
        <v>38</v>
      </c>
      <c r="B72" s="18">
        <v>0</v>
      </c>
      <c r="C72" s="18">
        <v>0.2</v>
      </c>
      <c r="D72" s="18">
        <v>0.1</v>
      </c>
      <c r="E72" s="18">
        <v>0.3</v>
      </c>
      <c r="F72" s="5"/>
      <c r="G72" s="1"/>
      <c r="H72" s="1"/>
      <c r="I72" s="1"/>
      <c r="J72" s="1"/>
    </row>
    <row r="73" spans="1:10" ht="15" customHeight="1">
      <c r="A73" s="22" t="s">
        <v>39</v>
      </c>
      <c r="B73" s="18">
        <v>0</v>
      </c>
      <c r="C73" s="18">
        <v>0.1</v>
      </c>
      <c r="D73" s="18">
        <v>0.1</v>
      </c>
      <c r="E73" s="18">
        <v>0.2</v>
      </c>
      <c r="F73" s="5"/>
      <c r="G73" s="1"/>
      <c r="H73" s="1"/>
      <c r="I73" s="1"/>
      <c r="J73" s="1"/>
    </row>
    <row r="74" spans="1:10" ht="15" customHeight="1">
      <c r="A74" s="22" t="s">
        <v>40</v>
      </c>
      <c r="B74" s="18">
        <v>0</v>
      </c>
      <c r="C74" s="18">
        <v>0.3</v>
      </c>
      <c r="D74" s="18">
        <v>0.1</v>
      </c>
      <c r="E74" s="18">
        <v>0.5</v>
      </c>
      <c r="F74" s="5"/>
      <c r="G74" s="1"/>
      <c r="H74" s="1"/>
      <c r="I74" s="1"/>
      <c r="J74" s="1"/>
    </row>
    <row r="75" spans="1:10" ht="15" customHeight="1">
      <c r="A75" s="22" t="s">
        <v>41</v>
      </c>
      <c r="B75" s="18">
        <v>0</v>
      </c>
      <c r="C75" s="18">
        <v>0.2</v>
      </c>
      <c r="D75" s="18">
        <v>0.4</v>
      </c>
      <c r="E75" s="18">
        <v>0.6</v>
      </c>
      <c r="F75" s="5"/>
      <c r="G75" s="1"/>
      <c r="H75" s="1"/>
      <c r="I75" s="1"/>
      <c r="J75" s="1"/>
    </row>
    <row r="76" spans="1:10" ht="15" customHeight="1">
      <c r="A76" s="22" t="s">
        <v>42</v>
      </c>
      <c r="B76" s="18">
        <v>4.2</v>
      </c>
      <c r="C76" s="18">
        <v>4.0999999999999996</v>
      </c>
      <c r="D76" s="18">
        <v>0.2</v>
      </c>
      <c r="E76" s="18">
        <v>8.6</v>
      </c>
      <c r="F76" s="5"/>
      <c r="G76" s="1"/>
      <c r="H76" s="1"/>
      <c r="I76" s="1"/>
      <c r="J76" s="1"/>
    </row>
    <row r="77" spans="1:10" ht="15" customHeight="1">
      <c r="A77" s="22" t="s">
        <v>43</v>
      </c>
      <c r="B77" s="18">
        <v>0</v>
      </c>
      <c r="C77" s="18">
        <v>0.1</v>
      </c>
      <c r="D77" s="18">
        <v>0</v>
      </c>
      <c r="E77" s="18">
        <v>0.1</v>
      </c>
      <c r="F77" s="5"/>
      <c r="G77" s="1"/>
      <c r="H77" s="1"/>
      <c r="I77" s="1"/>
      <c r="J77" s="1"/>
    </row>
    <row r="78" spans="1:10" ht="15" customHeight="1">
      <c r="A78" s="22" t="s">
        <v>44</v>
      </c>
      <c r="B78" s="18">
        <v>4</v>
      </c>
      <c r="C78" s="18">
        <v>1.1000000000000001</v>
      </c>
      <c r="D78" s="18">
        <v>0.2</v>
      </c>
      <c r="E78" s="18">
        <v>5.2</v>
      </c>
      <c r="F78" s="5"/>
      <c r="G78" s="1"/>
      <c r="H78" s="1"/>
      <c r="I78" s="1"/>
      <c r="J78" s="1"/>
    </row>
    <row r="79" spans="1:10" ht="15" customHeight="1">
      <c r="A79" s="22" t="s">
        <v>45</v>
      </c>
      <c r="B79" s="18">
        <v>0</v>
      </c>
      <c r="C79" s="18">
        <v>0</v>
      </c>
      <c r="D79" s="18">
        <v>0.2</v>
      </c>
      <c r="E79" s="18">
        <v>0.2</v>
      </c>
      <c r="F79" s="5"/>
      <c r="G79" s="1"/>
      <c r="H79" s="1"/>
      <c r="I79" s="1"/>
      <c r="J79" s="1"/>
    </row>
    <row r="80" spans="1:10" ht="15" customHeight="1">
      <c r="A80" s="22" t="s">
        <v>46</v>
      </c>
      <c r="B80" s="18">
        <v>0</v>
      </c>
      <c r="C80" s="18">
        <v>0</v>
      </c>
      <c r="D80" s="18">
        <v>1.7</v>
      </c>
      <c r="E80" s="18">
        <v>1.7</v>
      </c>
      <c r="F80" s="5"/>
      <c r="G80" s="1"/>
      <c r="H80" s="1"/>
      <c r="I80" s="1"/>
      <c r="J80" s="1"/>
    </row>
    <row r="81" spans="1:10" ht="15" customHeight="1">
      <c r="A81" s="22" t="s">
        <v>47</v>
      </c>
      <c r="B81" s="18">
        <v>0</v>
      </c>
      <c r="C81" s="18">
        <v>0.1</v>
      </c>
      <c r="D81" s="18">
        <v>0.5</v>
      </c>
      <c r="E81" s="18">
        <v>0.7</v>
      </c>
      <c r="F81" s="5"/>
      <c r="G81" s="1"/>
      <c r="H81" s="1"/>
      <c r="I81" s="1"/>
      <c r="J81" s="1"/>
    </row>
    <row r="82" spans="1:10" ht="15" customHeight="1">
      <c r="A82" s="22" t="s">
        <v>48</v>
      </c>
      <c r="B82" s="18">
        <v>0</v>
      </c>
      <c r="C82" s="18">
        <v>0.6</v>
      </c>
      <c r="D82" s="18">
        <v>1.7</v>
      </c>
      <c r="E82" s="18">
        <v>2.2999999999999998</v>
      </c>
      <c r="F82" s="5"/>
      <c r="G82" s="1"/>
      <c r="H82" s="1"/>
      <c r="I82" s="1"/>
      <c r="J82" s="1"/>
    </row>
    <row r="83" spans="1:10" ht="15" customHeight="1">
      <c r="A83" s="22" t="s">
        <v>49</v>
      </c>
      <c r="B83" s="18">
        <v>0.1</v>
      </c>
      <c r="C83" s="18">
        <v>0.8</v>
      </c>
      <c r="D83" s="18">
        <v>1.2</v>
      </c>
      <c r="E83" s="18">
        <v>2.1</v>
      </c>
      <c r="F83" s="5"/>
      <c r="G83" s="1"/>
      <c r="H83" s="1"/>
      <c r="I83" s="1"/>
      <c r="J83" s="1"/>
    </row>
    <row r="84" spans="1:10" ht="15" customHeight="1">
      <c r="A84" s="112" t="s">
        <v>50</v>
      </c>
      <c r="B84" s="113">
        <v>0</v>
      </c>
      <c r="C84" s="114">
        <v>0.1</v>
      </c>
      <c r="D84" s="114">
        <v>0.1</v>
      </c>
      <c r="E84" s="114">
        <v>0.3</v>
      </c>
      <c r="F84" s="5"/>
      <c r="G84" s="1"/>
      <c r="H84" s="1"/>
      <c r="I84" s="1"/>
      <c r="J84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L84"/>
  <sheetViews>
    <sheetView zoomScale="125" zoomScaleNormal="125" zoomScalePageLayoutView="125" workbookViewId="0">
      <selection activeCell="H42" sqref="H42"/>
    </sheetView>
  </sheetViews>
  <sheetFormatPr baseColWidth="10" defaultColWidth="8.83203125" defaultRowHeight="14" x14ac:dyDescent="0"/>
  <cols>
    <col min="1" max="1" width="57.1640625" style="12" bestFit="1" customWidth="1"/>
    <col min="2" max="2" width="13.33203125" style="12" customWidth="1"/>
    <col min="3" max="3" width="15.1640625" style="12" customWidth="1"/>
    <col min="4" max="4" width="14" style="12" customWidth="1"/>
    <col min="5" max="5" width="15.1640625" style="12" customWidth="1"/>
    <col min="6" max="6" width="13.5" style="12" customWidth="1"/>
    <col min="7" max="7" width="13.6640625" style="12" customWidth="1"/>
    <col min="8" max="8" width="15.1640625" customWidth="1"/>
    <col min="13" max="16384" width="8.83203125" style="12"/>
  </cols>
  <sheetData>
    <row r="1" spans="1:8" ht="27.75" customHeight="1">
      <c r="A1" s="121">
        <v>2009</v>
      </c>
    </row>
    <row r="2" spans="1:8" ht="29" customHeight="1">
      <c r="A2" s="72" t="s">
        <v>55</v>
      </c>
      <c r="B2" s="11"/>
      <c r="E2" s="36"/>
    </row>
    <row r="3" spans="1:8" ht="38.25" customHeight="1">
      <c r="A3" s="115" t="s">
        <v>68</v>
      </c>
      <c r="B3" s="117" t="s">
        <v>60</v>
      </c>
      <c r="C3" s="116" t="s">
        <v>59</v>
      </c>
      <c r="D3" s="97" t="s">
        <v>58</v>
      </c>
      <c r="E3" s="97" t="s">
        <v>57</v>
      </c>
      <c r="F3" s="97" t="s">
        <v>84</v>
      </c>
      <c r="G3" s="97" t="s">
        <v>85</v>
      </c>
      <c r="H3" s="98" t="s">
        <v>86</v>
      </c>
    </row>
    <row r="4" spans="1:8" ht="15" customHeight="1">
      <c r="A4" s="48" t="s">
        <v>10</v>
      </c>
      <c r="B4" s="32">
        <v>8666.2800000000007</v>
      </c>
      <c r="C4" s="76">
        <v>8666.2800000000007</v>
      </c>
      <c r="D4" s="39">
        <v>11499.465</v>
      </c>
      <c r="E4" s="39">
        <v>2833.1849999999999</v>
      </c>
      <c r="F4" s="39">
        <v>29200.690312499999</v>
      </c>
      <c r="G4" s="39">
        <v>26367.505312499998</v>
      </c>
      <c r="H4" s="74">
        <v>14538.900937500001</v>
      </c>
    </row>
    <row r="5" spans="1:8" ht="15" customHeight="1">
      <c r="A5" s="48" t="s">
        <v>9</v>
      </c>
      <c r="B5" s="32">
        <v>77206.325833333321</v>
      </c>
      <c r="C5" s="76">
        <v>116994.90270833332</v>
      </c>
      <c r="D5" s="39">
        <v>178775.12379166667</v>
      </c>
      <c r="E5" s="39">
        <v>222779.36821874994</v>
      </c>
      <c r="F5" s="73">
        <v>258618.76639583329</v>
      </c>
      <c r="G5" s="73">
        <v>271050.93545833329</v>
      </c>
      <c r="H5" s="74">
        <v>187570.90373437497</v>
      </c>
    </row>
    <row r="6" spans="1:8" ht="15" customHeight="1">
      <c r="A6" s="48" t="s">
        <v>8</v>
      </c>
      <c r="B6" s="32">
        <v>96309.590833333321</v>
      </c>
      <c r="C6" s="76">
        <v>141251.82270833332</v>
      </c>
      <c r="D6" s="39">
        <v>313406.27379166661</v>
      </c>
      <c r="E6" s="39">
        <v>265208.45821874996</v>
      </c>
      <c r="F6" s="73">
        <v>325130.72452083329</v>
      </c>
      <c r="G6" s="73">
        <v>300713.81858333328</v>
      </c>
      <c r="H6" s="74">
        <v>240336.78144270831</v>
      </c>
    </row>
    <row r="7" spans="1:8" ht="15" customHeight="1">
      <c r="A7" s="48" t="s">
        <v>23</v>
      </c>
      <c r="B7" s="32">
        <v>2190353.1708333329</v>
      </c>
      <c r="C7" s="76">
        <v>2190353.1708333329</v>
      </c>
      <c r="D7" s="39">
        <v>2190353.1708333329</v>
      </c>
      <c r="E7" s="39">
        <v>2190353.1708333329</v>
      </c>
      <c r="F7" s="73">
        <v>2190353.1708333329</v>
      </c>
      <c r="G7" s="73">
        <v>2190353.1708333329</v>
      </c>
      <c r="H7" s="74">
        <v>2190353.1708333329</v>
      </c>
    </row>
    <row r="8" spans="1:8" ht="15" customHeight="1">
      <c r="A8" s="48" t="s">
        <v>7</v>
      </c>
      <c r="B8" s="32">
        <v>1306488.1644249998</v>
      </c>
      <c r="C8" s="76">
        <v>1464561.0635083332</v>
      </c>
      <c r="D8" s="39">
        <v>1973402.0533749997</v>
      </c>
      <c r="E8" s="39">
        <v>2382637.9375199997</v>
      </c>
      <c r="F8" s="73">
        <v>2668409.6511249999</v>
      </c>
      <c r="G8" s="73">
        <v>3123190.3309583329</v>
      </c>
      <c r="H8" s="74">
        <v>2153114.866818611</v>
      </c>
    </row>
    <row r="9" spans="1:8" ht="15" customHeight="1">
      <c r="A9" s="48" t="s">
        <v>51</v>
      </c>
      <c r="B9" s="32">
        <v>148609.82514166666</v>
      </c>
      <c r="C9" s="76">
        <v>160581.54219722221</v>
      </c>
      <c r="D9" s="39">
        <v>199022.23164166667</v>
      </c>
      <c r="E9" s="39">
        <v>210071.97896458334</v>
      </c>
      <c r="F9" s="73">
        <v>234412.93591597219</v>
      </c>
      <c r="G9" s="73">
        <v>239664.96111736112</v>
      </c>
      <c r="H9" s="74">
        <v>198727.24582974534</v>
      </c>
    </row>
    <row r="10" spans="1:8" ht="15" customHeight="1">
      <c r="A10" s="48" t="s">
        <v>6</v>
      </c>
      <c r="B10" s="32">
        <v>164818.97847500007</v>
      </c>
      <c r="C10" s="76">
        <v>212096.49691944453</v>
      </c>
      <c r="D10" s="39">
        <v>278057.57627500017</v>
      </c>
      <c r="E10" s="39">
        <v>421214.0053487501</v>
      </c>
      <c r="F10" s="73">
        <v>501073.78800069448</v>
      </c>
      <c r="G10" s="73">
        <v>600438.44963263883</v>
      </c>
      <c r="H10" s="74">
        <v>362949.88244192116</v>
      </c>
    </row>
    <row r="11" spans="1:8" ht="15" customHeight="1">
      <c r="A11" s="48" t="s">
        <v>5</v>
      </c>
      <c r="B11" s="32">
        <v>230563.49166666667</v>
      </c>
      <c r="C11" s="76">
        <v>231658.84166666667</v>
      </c>
      <c r="D11" s="39">
        <v>230563.49166666667</v>
      </c>
      <c r="E11" s="39">
        <v>230563.49166666667</v>
      </c>
      <c r="F11" s="73">
        <v>230563.49166666667</v>
      </c>
      <c r="G11" s="73">
        <v>230563.49166666667</v>
      </c>
      <c r="H11" s="74">
        <v>230746.05</v>
      </c>
    </row>
    <row r="12" spans="1:8" ht="15" customHeight="1">
      <c r="A12" s="48" t="s">
        <v>4</v>
      </c>
      <c r="B12" s="32">
        <v>591395.35612499993</v>
      </c>
      <c r="C12" s="76">
        <v>652633.02112499985</v>
      </c>
      <c r="D12" s="39">
        <v>646682.07862499997</v>
      </c>
      <c r="E12" s="39">
        <v>648769.75706249988</v>
      </c>
      <c r="F12" s="73">
        <v>759184.02956249996</v>
      </c>
      <c r="G12" s="73">
        <v>1011150.9264374999</v>
      </c>
      <c r="H12" s="74">
        <v>718302.5281562499</v>
      </c>
    </row>
    <row r="13" spans="1:8" ht="15" customHeight="1">
      <c r="A13" s="48" t="s">
        <v>3</v>
      </c>
      <c r="B13" s="32">
        <v>3666.6666666666665</v>
      </c>
      <c r="C13" s="76">
        <v>49767.525000000001</v>
      </c>
      <c r="D13" s="39">
        <v>87495.858333333352</v>
      </c>
      <c r="E13" s="39">
        <v>123200.66249999999</v>
      </c>
      <c r="F13" s="73">
        <v>129635.18333333333</v>
      </c>
      <c r="G13" s="73">
        <v>88728.999999999971</v>
      </c>
      <c r="H13" s="74">
        <v>80415.815972222234</v>
      </c>
    </row>
    <row r="14" spans="1:8" ht="15" customHeight="1">
      <c r="A14" s="48" t="s">
        <v>2</v>
      </c>
      <c r="B14" s="32">
        <v>10358.316666666668</v>
      </c>
      <c r="C14" s="76">
        <v>18351.666666666672</v>
      </c>
      <c r="D14" s="39">
        <v>26142.876666666663</v>
      </c>
      <c r="E14" s="39">
        <v>17523.628000000008</v>
      </c>
      <c r="F14" s="73">
        <v>22755.001666666671</v>
      </c>
      <c r="G14" s="73">
        <v>16802.751666666671</v>
      </c>
      <c r="H14" s="74">
        <v>18655.70688888889</v>
      </c>
    </row>
    <row r="15" spans="1:8" ht="15" customHeight="1">
      <c r="A15" s="99" t="s">
        <v>1</v>
      </c>
      <c r="B15" s="111">
        <v>0</v>
      </c>
      <c r="C15" s="100">
        <v>1331</v>
      </c>
      <c r="D15" s="101">
        <v>1331</v>
      </c>
      <c r="E15" s="101">
        <v>0</v>
      </c>
      <c r="F15" s="101">
        <v>21098.100000000002</v>
      </c>
      <c r="G15" s="101">
        <v>109880.02499999999</v>
      </c>
      <c r="H15" s="102">
        <v>22273.354166666672</v>
      </c>
    </row>
    <row r="16" spans="1:8" ht="15" customHeight="1">
      <c r="A16" s="29" t="s">
        <v>53</v>
      </c>
      <c r="B16" s="28">
        <f t="shared" ref="B16:H16" si="0">SUM(B4:B15)</f>
        <v>4828436.166666666</v>
      </c>
      <c r="C16" s="77">
        <f t="shared" si="0"/>
        <v>5248247.333333334</v>
      </c>
      <c r="D16" s="35">
        <f t="shared" si="0"/>
        <v>6136731.2000000002</v>
      </c>
      <c r="E16" s="35">
        <f t="shared" si="0"/>
        <v>6715155.6433333317</v>
      </c>
      <c r="F16" s="35">
        <f t="shared" si="0"/>
        <v>7370435.5333333332</v>
      </c>
      <c r="G16" s="35">
        <f t="shared" si="0"/>
        <v>8208905.3666666653</v>
      </c>
      <c r="H16" s="51">
        <f t="shared" si="0"/>
        <v>6417985.2072222205</v>
      </c>
    </row>
    <row r="17" spans="1:11">
      <c r="A17" s="2"/>
      <c r="B17" s="11"/>
    </row>
    <row r="18" spans="1:11" ht="35" customHeight="1">
      <c r="A18" s="3" t="s">
        <v>77</v>
      </c>
      <c r="B18" s="11"/>
    </row>
    <row r="19" spans="1:11" ht="27.75" customHeight="1">
      <c r="A19" s="13" t="s">
        <v>18</v>
      </c>
      <c r="B19" s="84" t="s">
        <v>14</v>
      </c>
      <c r="C19" s="84" t="s">
        <v>13</v>
      </c>
      <c r="D19" s="84" t="s">
        <v>16</v>
      </c>
      <c r="E19" s="84" t="s">
        <v>12</v>
      </c>
      <c r="F19" s="4"/>
      <c r="G19" s="4"/>
      <c r="H19" s="4"/>
      <c r="I19" s="4"/>
      <c r="J19" s="4"/>
    </row>
    <row r="20" spans="1:11" ht="15" customHeight="1">
      <c r="A20" s="8" t="s">
        <v>19</v>
      </c>
      <c r="B20" s="62">
        <v>34.6</v>
      </c>
      <c r="C20" s="9">
        <v>2037790</v>
      </c>
      <c r="D20" s="9">
        <v>2264470</v>
      </c>
      <c r="E20" s="9">
        <v>5229896</v>
      </c>
      <c r="F20" s="5"/>
      <c r="G20" s="1"/>
      <c r="H20" s="21"/>
      <c r="I20" s="21"/>
      <c r="J20" s="21"/>
    </row>
    <row r="21" spans="1:11" ht="15" customHeight="1">
      <c r="A21" s="8" t="s">
        <v>20</v>
      </c>
      <c r="B21" s="62">
        <v>9.9</v>
      </c>
      <c r="C21" s="9">
        <v>310429</v>
      </c>
      <c r="D21" s="9">
        <v>512435</v>
      </c>
      <c r="E21" s="9">
        <v>963804</v>
      </c>
      <c r="F21" s="5"/>
      <c r="G21" s="1"/>
      <c r="H21" s="21"/>
      <c r="I21" s="21"/>
      <c r="J21" s="21"/>
    </row>
    <row r="22" spans="1:11" ht="15" customHeight="1">
      <c r="A22" s="8" t="s">
        <v>21</v>
      </c>
      <c r="B22" s="62">
        <v>9.6</v>
      </c>
      <c r="C22" s="9">
        <v>224458</v>
      </c>
      <c r="D22" s="9">
        <v>512067</v>
      </c>
      <c r="E22" s="9">
        <v>829463</v>
      </c>
      <c r="F22" s="5"/>
      <c r="G22" s="1"/>
      <c r="H22" s="21"/>
      <c r="I22" s="21"/>
      <c r="J22" s="21"/>
    </row>
    <row r="23" spans="1:11" ht="15" customHeight="1">
      <c r="A23" s="107" t="s">
        <v>22</v>
      </c>
      <c r="B23" s="119">
        <v>54.1</v>
      </c>
      <c r="C23" s="92">
        <v>2572677</v>
      </c>
      <c r="D23" s="92">
        <v>3288972</v>
      </c>
      <c r="E23" s="92">
        <v>7023162</v>
      </c>
      <c r="F23" s="5"/>
      <c r="G23" s="1"/>
      <c r="H23" s="21"/>
      <c r="I23" s="21"/>
      <c r="J23" s="21"/>
    </row>
    <row r="25" spans="1:11" ht="37" customHeight="1">
      <c r="A25" s="3" t="s">
        <v>78</v>
      </c>
      <c r="B25" s="11"/>
    </row>
    <row r="26" spans="1:11" ht="42.75" customHeight="1">
      <c r="A26" s="94" t="s">
        <v>15</v>
      </c>
      <c r="B26" s="84" t="s">
        <v>14</v>
      </c>
      <c r="C26" s="84" t="s">
        <v>13</v>
      </c>
      <c r="D26" s="84" t="s">
        <v>16</v>
      </c>
      <c r="E26" s="84" t="s">
        <v>12</v>
      </c>
      <c r="F26" s="4"/>
      <c r="G26" s="4"/>
      <c r="H26" s="4"/>
      <c r="I26" s="4"/>
      <c r="J26" s="4"/>
      <c r="K26" s="4"/>
    </row>
    <row r="27" spans="1:11" ht="15" customHeight="1">
      <c r="A27" s="25" t="s">
        <v>7</v>
      </c>
      <c r="B27" s="62">
        <v>11.8</v>
      </c>
      <c r="C27" s="9">
        <v>356205</v>
      </c>
      <c r="D27" s="9">
        <v>417997</v>
      </c>
      <c r="E27" s="9">
        <v>1464561</v>
      </c>
      <c r="F27" s="5"/>
      <c r="G27" s="1"/>
      <c r="H27" s="1"/>
      <c r="I27" s="21"/>
      <c r="J27" s="21"/>
      <c r="K27" s="21"/>
    </row>
    <row r="28" spans="1:11" ht="15" customHeight="1">
      <c r="A28" s="25" t="s">
        <v>24</v>
      </c>
      <c r="B28" s="62">
        <v>6.8</v>
      </c>
      <c r="C28" s="9">
        <v>164688</v>
      </c>
      <c r="D28" s="9">
        <v>106564</v>
      </c>
      <c r="E28" s="9">
        <v>145131</v>
      </c>
      <c r="F28" s="5"/>
      <c r="G28" s="1"/>
      <c r="H28" s="1"/>
      <c r="I28" s="21"/>
      <c r="J28" s="21"/>
      <c r="K28" s="21"/>
    </row>
    <row r="29" spans="1:11" ht="15" customHeight="1">
      <c r="A29" s="25" t="s">
        <v>23</v>
      </c>
      <c r="B29" s="62">
        <v>5.7</v>
      </c>
      <c r="C29" s="9">
        <v>920612</v>
      </c>
      <c r="D29" s="9">
        <v>929587</v>
      </c>
      <c r="E29" s="9">
        <v>2237494</v>
      </c>
      <c r="F29" s="5"/>
      <c r="G29" s="1"/>
      <c r="H29" s="1"/>
      <c r="I29" s="21"/>
      <c r="J29" s="21"/>
      <c r="K29" s="21"/>
    </row>
    <row r="30" spans="1:11" ht="15" customHeight="1">
      <c r="A30" s="25" t="s">
        <v>25</v>
      </c>
      <c r="B30" s="62">
        <v>5.7</v>
      </c>
      <c r="C30" s="9">
        <v>173513</v>
      </c>
      <c r="D30" s="9">
        <v>178296</v>
      </c>
      <c r="E30" s="9">
        <v>412009</v>
      </c>
      <c r="F30" s="5"/>
      <c r="G30" s="1"/>
      <c r="H30" s="1"/>
      <c r="I30" s="21"/>
      <c r="J30" s="21"/>
      <c r="K30" s="21"/>
    </row>
    <row r="31" spans="1:11" ht="15" customHeight="1">
      <c r="A31" s="25" t="s">
        <v>4</v>
      </c>
      <c r="B31" s="62">
        <v>3.6</v>
      </c>
      <c r="C31" s="9">
        <v>203588</v>
      </c>
      <c r="D31" s="9">
        <v>428849</v>
      </c>
      <c r="E31" s="9">
        <v>748355</v>
      </c>
      <c r="F31" s="5"/>
      <c r="G31" s="1"/>
      <c r="H31" s="1"/>
      <c r="I31" s="21"/>
      <c r="J31" s="21"/>
      <c r="K31" s="21"/>
    </row>
    <row r="32" spans="1:11" ht="15" customHeight="1">
      <c r="A32" s="25" t="s">
        <v>6</v>
      </c>
      <c r="B32" s="62">
        <v>2.8</v>
      </c>
      <c r="C32" s="9">
        <v>119567</v>
      </c>
      <c r="D32" s="9">
        <v>130209</v>
      </c>
      <c r="E32" s="9">
        <v>221201</v>
      </c>
      <c r="F32" s="5"/>
      <c r="G32" s="1"/>
      <c r="H32" s="1"/>
      <c r="I32" s="21"/>
      <c r="J32" s="21"/>
      <c r="K32" s="21"/>
    </row>
    <row r="33" spans="1:11" ht="15" customHeight="1">
      <c r="A33" s="25" t="s">
        <v>11</v>
      </c>
      <c r="B33" s="62">
        <v>2.5</v>
      </c>
      <c r="C33" s="9">
        <v>30398</v>
      </c>
      <c r="D33" s="9">
        <v>49861</v>
      </c>
      <c r="E33" s="9">
        <v>107966</v>
      </c>
      <c r="F33" s="5"/>
      <c r="G33" s="1"/>
      <c r="H33" s="1"/>
      <c r="I33" s="21"/>
      <c r="J33" s="21"/>
      <c r="K33" s="21"/>
    </row>
    <row r="34" spans="1:11" ht="15" customHeight="1">
      <c r="A34" s="25" t="s">
        <v>5</v>
      </c>
      <c r="B34" s="62">
        <v>1.2</v>
      </c>
      <c r="C34" s="9">
        <v>208342</v>
      </c>
      <c r="D34" s="9">
        <v>202124</v>
      </c>
      <c r="E34" s="9">
        <v>233797</v>
      </c>
      <c r="F34" s="5"/>
      <c r="G34" s="1"/>
      <c r="H34" s="1"/>
      <c r="I34" s="21"/>
      <c r="J34" s="21"/>
      <c r="K34" s="21"/>
    </row>
    <row r="35" spans="1:11" ht="15" customHeight="1">
      <c r="A35" s="25" t="s">
        <v>3</v>
      </c>
      <c r="B35" s="62">
        <v>1</v>
      </c>
      <c r="C35" s="9">
        <v>18332</v>
      </c>
      <c r="D35" s="9">
        <v>21470</v>
      </c>
      <c r="E35" s="9">
        <v>55646</v>
      </c>
      <c r="F35" s="5"/>
      <c r="G35" s="1"/>
      <c r="H35" s="1"/>
      <c r="I35" s="21"/>
      <c r="J35" s="21"/>
      <c r="K35" s="21"/>
    </row>
    <row r="36" spans="1:11" ht="15" customHeight="1">
      <c r="A36" s="90" t="s">
        <v>79</v>
      </c>
      <c r="B36" s="119">
        <v>0.7</v>
      </c>
      <c r="C36" s="92">
        <v>15550</v>
      </c>
      <c r="D36" s="92">
        <v>34425</v>
      </c>
      <c r="E36" s="92">
        <v>49166</v>
      </c>
      <c r="F36" s="5"/>
      <c r="G36" s="1"/>
      <c r="H36" s="1"/>
      <c r="I36" s="21"/>
      <c r="J36" s="21"/>
      <c r="K36" s="21"/>
    </row>
    <row r="38" spans="1:11" ht="34" customHeight="1">
      <c r="A38" s="3" t="s">
        <v>101</v>
      </c>
      <c r="B38" s="11"/>
    </row>
    <row r="39" spans="1:11" ht="28.5" customHeight="1">
      <c r="A39" s="94" t="s">
        <v>15</v>
      </c>
      <c r="B39" s="84" t="s">
        <v>27</v>
      </c>
      <c r="C39" s="84" t="s">
        <v>28</v>
      </c>
      <c r="D39" s="84" t="s">
        <v>29</v>
      </c>
      <c r="E39" s="84" t="s">
        <v>30</v>
      </c>
      <c r="F39" s="4"/>
      <c r="G39" s="4"/>
      <c r="H39" s="4"/>
      <c r="I39" s="4"/>
      <c r="J39" s="4"/>
    </row>
    <row r="40" spans="1:11" ht="22.5" customHeight="1">
      <c r="A40" s="24" t="s">
        <v>30</v>
      </c>
      <c r="B40" s="31">
        <v>5229896</v>
      </c>
      <c r="C40" s="31">
        <v>963804</v>
      </c>
      <c r="D40" s="31">
        <v>829463</v>
      </c>
      <c r="E40" s="31">
        <v>7023162</v>
      </c>
      <c r="F40" s="5"/>
      <c r="G40" s="21"/>
      <c r="H40" s="21"/>
      <c r="I40" s="21"/>
      <c r="J40" s="21"/>
    </row>
    <row r="41" spans="1:11">
      <c r="A41" s="26" t="s">
        <v>31</v>
      </c>
      <c r="B41" s="32">
        <v>266913</v>
      </c>
      <c r="C41" s="32">
        <v>19358</v>
      </c>
      <c r="D41" s="32">
        <v>6346</v>
      </c>
      <c r="E41" s="32">
        <v>292617</v>
      </c>
      <c r="F41" s="5"/>
      <c r="G41" s="21"/>
      <c r="H41" s="21"/>
      <c r="I41" s="21"/>
      <c r="J41" s="21"/>
    </row>
    <row r="42" spans="1:11">
      <c r="A42" s="26" t="s">
        <v>32</v>
      </c>
      <c r="B42" s="32">
        <v>2190353</v>
      </c>
      <c r="C42" s="32">
        <v>48321</v>
      </c>
      <c r="D42" s="32">
        <v>621</v>
      </c>
      <c r="E42" s="32">
        <v>2239295</v>
      </c>
      <c r="F42" s="5"/>
      <c r="G42" s="21"/>
      <c r="H42" s="21"/>
      <c r="I42" s="21"/>
      <c r="J42" s="21"/>
    </row>
    <row r="43" spans="1:11">
      <c r="A43" s="26" t="s">
        <v>35</v>
      </c>
      <c r="B43" s="32">
        <v>0</v>
      </c>
      <c r="C43" s="32">
        <v>17737</v>
      </c>
      <c r="D43" s="32">
        <v>23298</v>
      </c>
      <c r="E43" s="32">
        <v>41035</v>
      </c>
      <c r="F43" s="5"/>
      <c r="G43" s="21"/>
      <c r="H43" s="21"/>
      <c r="I43" s="21"/>
      <c r="J43" s="21"/>
    </row>
    <row r="44" spans="1:11">
      <c r="A44" s="26" t="s">
        <v>33</v>
      </c>
      <c r="B44" s="32">
        <v>1464561</v>
      </c>
      <c r="C44" s="32">
        <v>17404</v>
      </c>
      <c r="D44" s="32">
        <v>12515</v>
      </c>
      <c r="E44" s="32">
        <v>1494480</v>
      </c>
      <c r="F44" s="5"/>
      <c r="G44" s="21"/>
      <c r="H44" s="21"/>
      <c r="I44" s="21"/>
      <c r="J44" s="21"/>
    </row>
    <row r="45" spans="1:11">
      <c r="A45" s="26" t="s">
        <v>34</v>
      </c>
      <c r="B45" s="32">
        <v>0</v>
      </c>
      <c r="C45" s="32">
        <v>44067</v>
      </c>
      <c r="D45" s="32">
        <v>7910</v>
      </c>
      <c r="E45" s="32">
        <v>51976</v>
      </c>
      <c r="F45" s="5"/>
      <c r="G45" s="21"/>
      <c r="H45" s="21"/>
      <c r="I45" s="21"/>
      <c r="J45" s="21"/>
    </row>
    <row r="46" spans="1:11" ht="15" customHeight="1">
      <c r="A46" s="26" t="s">
        <v>36</v>
      </c>
      <c r="B46" s="32">
        <v>0</v>
      </c>
      <c r="C46" s="32">
        <v>25944</v>
      </c>
      <c r="D46" s="32">
        <v>22464</v>
      </c>
      <c r="E46" s="32">
        <v>48408</v>
      </c>
      <c r="F46" s="5"/>
      <c r="G46" s="21"/>
      <c r="H46" s="21"/>
      <c r="I46" s="21"/>
      <c r="J46" s="21"/>
    </row>
    <row r="47" spans="1:11" ht="15" customHeight="1">
      <c r="A47" s="26" t="s">
        <v>37</v>
      </c>
      <c r="B47" s="32">
        <v>0</v>
      </c>
      <c r="C47" s="32">
        <v>18086</v>
      </c>
      <c r="D47" s="32">
        <v>101262</v>
      </c>
      <c r="E47" s="32">
        <v>119348</v>
      </c>
      <c r="F47" s="5"/>
      <c r="G47" s="21"/>
      <c r="H47" s="21"/>
      <c r="I47" s="21"/>
      <c r="J47" s="21"/>
    </row>
    <row r="48" spans="1:11" ht="15" customHeight="1">
      <c r="A48" s="26" t="s">
        <v>38</v>
      </c>
      <c r="B48" s="32">
        <v>0</v>
      </c>
      <c r="C48" s="32">
        <v>17689</v>
      </c>
      <c r="D48" s="32">
        <v>9454</v>
      </c>
      <c r="E48" s="32">
        <v>27143</v>
      </c>
      <c r="F48" s="5"/>
      <c r="G48" s="21"/>
      <c r="H48" s="21"/>
      <c r="I48" s="21"/>
      <c r="J48" s="21"/>
    </row>
    <row r="49" spans="1:10" ht="15" customHeight="1">
      <c r="A49" s="26" t="s">
        <v>39</v>
      </c>
      <c r="B49" s="32">
        <v>0</v>
      </c>
      <c r="C49" s="32">
        <v>35374</v>
      </c>
      <c r="D49" s="32">
        <v>23844</v>
      </c>
      <c r="E49" s="32">
        <v>59217</v>
      </c>
      <c r="F49" s="5"/>
      <c r="G49" s="21"/>
      <c r="H49" s="21"/>
      <c r="I49" s="21"/>
      <c r="J49" s="21"/>
    </row>
    <row r="50" spans="1:10" ht="15" customHeight="1">
      <c r="A50" s="26" t="s">
        <v>40</v>
      </c>
      <c r="B50" s="32">
        <v>0</v>
      </c>
      <c r="C50" s="32">
        <v>76516</v>
      </c>
      <c r="D50" s="32">
        <v>32806</v>
      </c>
      <c r="E50" s="32">
        <v>109322</v>
      </c>
      <c r="F50" s="5"/>
      <c r="G50" s="21"/>
      <c r="H50" s="21"/>
      <c r="I50" s="21"/>
      <c r="J50" s="21"/>
    </row>
    <row r="51" spans="1:10" ht="15" customHeight="1">
      <c r="A51" s="26" t="s">
        <v>41</v>
      </c>
      <c r="B51" s="32">
        <v>0</v>
      </c>
      <c r="C51" s="32">
        <v>71389</v>
      </c>
      <c r="D51" s="32">
        <v>256571</v>
      </c>
      <c r="E51" s="32">
        <v>327960</v>
      </c>
      <c r="F51" s="5"/>
      <c r="G51" s="21"/>
      <c r="H51" s="21"/>
      <c r="I51" s="21"/>
      <c r="J51" s="21"/>
    </row>
    <row r="52" spans="1:10" ht="15" customHeight="1">
      <c r="A52" s="26" t="s">
        <v>42</v>
      </c>
      <c r="B52" s="32">
        <v>372678</v>
      </c>
      <c r="C52" s="32">
        <v>319330</v>
      </c>
      <c r="D52" s="32">
        <v>15232</v>
      </c>
      <c r="E52" s="32">
        <v>707241</v>
      </c>
      <c r="F52" s="5"/>
      <c r="G52" s="21"/>
      <c r="H52" s="21"/>
      <c r="I52" s="21"/>
      <c r="J52" s="21"/>
    </row>
    <row r="53" spans="1:10" ht="15" customHeight="1">
      <c r="A53" s="26" t="s">
        <v>43</v>
      </c>
      <c r="B53" s="32">
        <v>0</v>
      </c>
      <c r="C53" s="32">
        <v>10772</v>
      </c>
      <c r="D53" s="32">
        <v>1215</v>
      </c>
      <c r="E53" s="32">
        <v>11987</v>
      </c>
      <c r="F53" s="5"/>
      <c r="G53" s="21"/>
      <c r="H53" s="21"/>
      <c r="I53" s="21"/>
      <c r="J53" s="21"/>
    </row>
    <row r="54" spans="1:10" ht="15" customHeight="1">
      <c r="A54" s="26" t="s">
        <v>44</v>
      </c>
      <c r="B54" s="32">
        <v>884292</v>
      </c>
      <c r="C54" s="32">
        <v>133506</v>
      </c>
      <c r="D54" s="32">
        <v>12371</v>
      </c>
      <c r="E54" s="32">
        <v>1030169</v>
      </c>
      <c r="F54" s="5"/>
      <c r="G54" s="21"/>
      <c r="H54" s="21"/>
      <c r="I54" s="21"/>
      <c r="J54" s="21"/>
    </row>
    <row r="55" spans="1:10" ht="15" customHeight="1">
      <c r="A55" s="26" t="s">
        <v>45</v>
      </c>
      <c r="B55" s="32">
        <v>0</v>
      </c>
      <c r="C55" s="32">
        <v>1714</v>
      </c>
      <c r="D55" s="32">
        <v>6828</v>
      </c>
      <c r="E55" s="32">
        <v>8542</v>
      </c>
      <c r="F55" s="5"/>
      <c r="G55" s="21"/>
      <c r="H55" s="21"/>
      <c r="I55" s="21"/>
      <c r="J55" s="21"/>
    </row>
    <row r="56" spans="1:10" ht="15" customHeight="1">
      <c r="A56" s="26" t="s">
        <v>46</v>
      </c>
      <c r="B56" s="32">
        <v>0</v>
      </c>
      <c r="C56" s="32">
        <v>18</v>
      </c>
      <c r="D56" s="32">
        <v>126016</v>
      </c>
      <c r="E56" s="32">
        <v>126034</v>
      </c>
      <c r="F56" s="5"/>
      <c r="G56" s="21"/>
      <c r="H56" s="21"/>
      <c r="I56" s="21"/>
      <c r="J56" s="21"/>
    </row>
    <row r="57" spans="1:10" ht="15" customHeight="1">
      <c r="A57" s="26" t="s">
        <v>47</v>
      </c>
      <c r="B57" s="32">
        <v>0</v>
      </c>
      <c r="C57" s="32">
        <v>7523</v>
      </c>
      <c r="D57" s="32">
        <v>23570</v>
      </c>
      <c r="E57" s="32">
        <v>31093</v>
      </c>
      <c r="F57" s="5"/>
      <c r="G57" s="21"/>
      <c r="H57" s="21"/>
      <c r="I57" s="21"/>
      <c r="J57" s="21"/>
    </row>
    <row r="58" spans="1:10" ht="15" customHeight="1">
      <c r="A58" s="26" t="s">
        <v>48</v>
      </c>
      <c r="B58" s="32">
        <v>0</v>
      </c>
      <c r="C58" s="32">
        <v>28579</v>
      </c>
      <c r="D58" s="32">
        <v>84775</v>
      </c>
      <c r="E58" s="32">
        <v>113354</v>
      </c>
      <c r="F58" s="5"/>
      <c r="G58" s="21"/>
      <c r="H58" s="21"/>
      <c r="I58" s="21"/>
      <c r="J58" s="21"/>
    </row>
    <row r="59" spans="1:10" ht="15" customHeight="1">
      <c r="A59" s="26" t="s">
        <v>49</v>
      </c>
      <c r="B59" s="32">
        <v>49768</v>
      </c>
      <c r="C59" s="32">
        <v>53062</v>
      </c>
      <c r="D59" s="32">
        <v>42113</v>
      </c>
      <c r="E59" s="32">
        <v>144942</v>
      </c>
      <c r="F59" s="5"/>
      <c r="G59" s="21"/>
      <c r="H59" s="21"/>
      <c r="I59" s="21"/>
      <c r="J59" s="21"/>
    </row>
    <row r="60" spans="1:10">
      <c r="A60" s="110" t="s">
        <v>50</v>
      </c>
      <c r="B60" s="111">
        <v>1331</v>
      </c>
      <c r="C60" s="111">
        <v>17416</v>
      </c>
      <c r="D60" s="111">
        <v>20253</v>
      </c>
      <c r="E60" s="111">
        <v>39001</v>
      </c>
      <c r="F60" s="5"/>
      <c r="G60" s="21"/>
      <c r="H60" s="21"/>
      <c r="I60" s="21"/>
      <c r="J60" s="21"/>
    </row>
    <row r="62" spans="1:10" ht="40" customHeight="1">
      <c r="A62" s="3" t="s">
        <v>100</v>
      </c>
    </row>
    <row r="63" spans="1:10" ht="28.5" customHeight="1">
      <c r="A63" s="94" t="s">
        <v>15</v>
      </c>
      <c r="B63" s="84" t="s">
        <v>27</v>
      </c>
      <c r="C63" s="84" t="s">
        <v>28</v>
      </c>
      <c r="D63" s="84" t="s">
        <v>29</v>
      </c>
      <c r="E63" s="84" t="s">
        <v>30</v>
      </c>
      <c r="F63" s="4"/>
      <c r="G63" s="4"/>
      <c r="H63" s="4"/>
      <c r="I63" s="4"/>
      <c r="J63" s="4"/>
    </row>
    <row r="64" spans="1:10" ht="21.75" customHeight="1">
      <c r="A64" s="6" t="s">
        <v>30</v>
      </c>
      <c r="B64" s="7">
        <v>34.6</v>
      </c>
      <c r="C64" s="7">
        <v>9.9</v>
      </c>
      <c r="D64" s="7">
        <v>9.6</v>
      </c>
      <c r="E64" s="7">
        <v>54.1</v>
      </c>
      <c r="F64" s="5"/>
      <c r="G64" s="1"/>
      <c r="H64" s="1"/>
      <c r="I64" s="1"/>
      <c r="J64" s="1"/>
    </row>
    <row r="65" spans="1:10" ht="15" customHeight="1">
      <c r="A65" s="27" t="s">
        <v>31</v>
      </c>
      <c r="B65" s="10">
        <v>7.1</v>
      </c>
      <c r="C65" s="10">
        <v>0.3</v>
      </c>
      <c r="D65" s="10">
        <v>0</v>
      </c>
      <c r="E65" s="10">
        <v>7.5</v>
      </c>
      <c r="F65" s="5"/>
      <c r="G65" s="1"/>
      <c r="H65" s="1"/>
      <c r="I65" s="1"/>
      <c r="J65" s="1"/>
    </row>
    <row r="66" spans="1:10" ht="15" customHeight="1">
      <c r="A66" s="27" t="s">
        <v>32</v>
      </c>
      <c r="B66" s="10">
        <v>5.6</v>
      </c>
      <c r="C66" s="10">
        <v>0.1</v>
      </c>
      <c r="D66" s="10">
        <v>0</v>
      </c>
      <c r="E66" s="10">
        <v>5.7</v>
      </c>
      <c r="F66" s="5"/>
      <c r="G66" s="1"/>
      <c r="H66" s="1"/>
      <c r="I66" s="1"/>
      <c r="J66" s="1"/>
    </row>
    <row r="67" spans="1:10" ht="15" customHeight="1">
      <c r="A67" s="22" t="s">
        <v>35</v>
      </c>
      <c r="B67" s="16">
        <v>0</v>
      </c>
      <c r="C67" s="16">
        <v>0</v>
      </c>
      <c r="D67" s="16">
        <v>0</v>
      </c>
      <c r="E67" s="16">
        <v>0.1</v>
      </c>
      <c r="F67" s="5"/>
      <c r="G67" s="1"/>
      <c r="H67" s="1"/>
      <c r="I67" s="1"/>
      <c r="J67" s="1"/>
    </row>
    <row r="68" spans="1:10" ht="15" customHeight="1">
      <c r="A68" s="27" t="s">
        <v>33</v>
      </c>
      <c r="B68" s="10">
        <v>11.8</v>
      </c>
      <c r="C68" s="10">
        <v>0.2</v>
      </c>
      <c r="D68" s="10">
        <v>0.1</v>
      </c>
      <c r="E68" s="10">
        <v>12.1</v>
      </c>
      <c r="F68" s="5"/>
      <c r="G68" s="1"/>
      <c r="H68" s="1"/>
      <c r="I68" s="1"/>
      <c r="J68" s="1"/>
    </row>
    <row r="69" spans="1:10" ht="15" customHeight="1">
      <c r="A69" s="27" t="s">
        <v>34</v>
      </c>
      <c r="B69" s="10">
        <v>0</v>
      </c>
      <c r="C69" s="10">
        <v>0.2</v>
      </c>
      <c r="D69" s="10">
        <v>0</v>
      </c>
      <c r="E69" s="10">
        <v>0.3</v>
      </c>
      <c r="F69" s="5"/>
      <c r="G69" s="1"/>
      <c r="H69" s="1"/>
      <c r="I69" s="1"/>
      <c r="J69" s="1"/>
    </row>
    <row r="70" spans="1:10" ht="15" customHeight="1">
      <c r="A70" s="22" t="s">
        <v>36</v>
      </c>
      <c r="B70" s="18">
        <v>0</v>
      </c>
      <c r="C70" s="18">
        <v>0.2</v>
      </c>
      <c r="D70" s="18">
        <v>0.2</v>
      </c>
      <c r="E70" s="18">
        <v>0.3</v>
      </c>
      <c r="F70" s="5"/>
      <c r="G70" s="1"/>
      <c r="H70" s="1"/>
      <c r="I70" s="1"/>
      <c r="J70" s="1"/>
    </row>
    <row r="71" spans="1:10" ht="15" customHeight="1">
      <c r="A71" s="22" t="s">
        <v>37</v>
      </c>
      <c r="B71" s="18">
        <v>0</v>
      </c>
      <c r="C71" s="18">
        <v>0.3</v>
      </c>
      <c r="D71" s="18">
        <v>1.8</v>
      </c>
      <c r="E71" s="18">
        <v>2.1</v>
      </c>
      <c r="F71" s="5"/>
      <c r="G71" s="1"/>
      <c r="H71" s="1"/>
      <c r="I71" s="1"/>
      <c r="J71" s="1"/>
    </row>
    <row r="72" spans="1:10" ht="15" customHeight="1">
      <c r="A72" s="22" t="s">
        <v>38</v>
      </c>
      <c r="B72" s="18">
        <v>0</v>
      </c>
      <c r="C72" s="18">
        <v>0.2</v>
      </c>
      <c r="D72" s="18">
        <v>0.1</v>
      </c>
      <c r="E72" s="18">
        <v>0.3</v>
      </c>
      <c r="F72" s="5"/>
      <c r="G72" s="1"/>
      <c r="H72" s="1"/>
      <c r="I72" s="1"/>
      <c r="J72" s="1"/>
    </row>
    <row r="73" spans="1:10" ht="15" customHeight="1">
      <c r="A73" s="22" t="s">
        <v>39</v>
      </c>
      <c r="B73" s="18">
        <v>0</v>
      </c>
      <c r="C73" s="18">
        <v>0.1</v>
      </c>
      <c r="D73" s="18">
        <v>0.1</v>
      </c>
      <c r="E73" s="18">
        <v>0.2</v>
      </c>
      <c r="F73" s="5"/>
      <c r="G73" s="1"/>
      <c r="H73" s="1"/>
      <c r="I73" s="1"/>
      <c r="J73" s="1"/>
    </row>
    <row r="74" spans="1:10" ht="15" customHeight="1">
      <c r="A74" s="22" t="s">
        <v>40</v>
      </c>
      <c r="B74" s="18">
        <v>0</v>
      </c>
      <c r="C74" s="18">
        <v>0.4</v>
      </c>
      <c r="D74" s="18">
        <v>0.2</v>
      </c>
      <c r="E74" s="18">
        <v>0.5</v>
      </c>
      <c r="F74" s="5"/>
      <c r="G74" s="1"/>
      <c r="H74" s="1"/>
      <c r="I74" s="1"/>
      <c r="J74" s="1"/>
    </row>
    <row r="75" spans="1:10" ht="15" customHeight="1">
      <c r="A75" s="22" t="s">
        <v>41</v>
      </c>
      <c r="B75" s="18">
        <v>0</v>
      </c>
      <c r="C75" s="18">
        <v>0.3</v>
      </c>
      <c r="D75" s="18">
        <v>0.4</v>
      </c>
      <c r="E75" s="18">
        <v>0.7</v>
      </c>
      <c r="F75" s="5"/>
      <c r="G75" s="1"/>
      <c r="H75" s="1"/>
      <c r="I75" s="1"/>
      <c r="J75" s="1"/>
    </row>
    <row r="76" spans="1:10" ht="15" customHeight="1">
      <c r="A76" s="22" t="s">
        <v>42</v>
      </c>
      <c r="B76" s="18">
        <v>4.9000000000000004</v>
      </c>
      <c r="C76" s="18">
        <v>4.4000000000000004</v>
      </c>
      <c r="D76" s="18">
        <v>0.3</v>
      </c>
      <c r="E76" s="18">
        <v>9.6</v>
      </c>
      <c r="F76" s="5"/>
      <c r="G76" s="1"/>
      <c r="H76" s="1"/>
      <c r="I76" s="1"/>
      <c r="J76" s="1"/>
    </row>
    <row r="77" spans="1:10" ht="15" customHeight="1">
      <c r="A77" s="22" t="s">
        <v>43</v>
      </c>
      <c r="B77" s="18">
        <v>0</v>
      </c>
      <c r="C77" s="18">
        <v>0.1</v>
      </c>
      <c r="D77" s="18">
        <v>0</v>
      </c>
      <c r="E77" s="18">
        <v>0.1</v>
      </c>
      <c r="F77" s="5"/>
      <c r="G77" s="1"/>
      <c r="H77" s="1"/>
      <c r="I77" s="1"/>
      <c r="J77" s="1"/>
    </row>
    <row r="78" spans="1:10" ht="15" customHeight="1">
      <c r="A78" s="22" t="s">
        <v>44</v>
      </c>
      <c r="B78" s="18">
        <v>4.3</v>
      </c>
      <c r="C78" s="18">
        <v>1.2</v>
      </c>
      <c r="D78" s="18">
        <v>0.2</v>
      </c>
      <c r="E78" s="18">
        <v>5.6</v>
      </c>
      <c r="F78" s="5"/>
      <c r="G78" s="1"/>
      <c r="H78" s="1"/>
      <c r="I78" s="1"/>
      <c r="J78" s="1"/>
    </row>
    <row r="79" spans="1:10" ht="15" customHeight="1">
      <c r="A79" s="22" t="s">
        <v>45</v>
      </c>
      <c r="B79" s="18">
        <v>0</v>
      </c>
      <c r="C79" s="18">
        <v>0.1</v>
      </c>
      <c r="D79" s="18">
        <v>0.2</v>
      </c>
      <c r="E79" s="18">
        <v>0.3</v>
      </c>
      <c r="F79" s="5"/>
      <c r="G79" s="1"/>
      <c r="H79" s="1"/>
      <c r="I79" s="1"/>
      <c r="J79" s="1"/>
    </row>
    <row r="80" spans="1:10" ht="15" customHeight="1">
      <c r="A80" s="22" t="s">
        <v>46</v>
      </c>
      <c r="B80" s="18">
        <v>0</v>
      </c>
      <c r="C80" s="18">
        <v>0</v>
      </c>
      <c r="D80" s="18">
        <v>1.9</v>
      </c>
      <c r="E80" s="18">
        <v>1.9</v>
      </c>
      <c r="F80" s="5"/>
      <c r="G80" s="1"/>
      <c r="H80" s="1"/>
      <c r="I80" s="1"/>
      <c r="J80" s="1"/>
    </row>
    <row r="81" spans="1:10" ht="15" customHeight="1">
      <c r="A81" s="22" t="s">
        <v>47</v>
      </c>
      <c r="B81" s="18">
        <v>0</v>
      </c>
      <c r="C81" s="18">
        <v>0.2</v>
      </c>
      <c r="D81" s="18">
        <v>0.6</v>
      </c>
      <c r="E81" s="18">
        <v>0.7</v>
      </c>
      <c r="F81" s="5"/>
      <c r="G81" s="1"/>
      <c r="H81" s="1"/>
      <c r="I81" s="1"/>
      <c r="J81" s="1"/>
    </row>
    <row r="82" spans="1:10" ht="15" customHeight="1">
      <c r="A82" s="22" t="s">
        <v>48</v>
      </c>
      <c r="B82" s="18">
        <v>0</v>
      </c>
      <c r="C82" s="18">
        <v>0.7</v>
      </c>
      <c r="D82" s="18">
        <v>1.9</v>
      </c>
      <c r="E82" s="18">
        <v>2.6</v>
      </c>
      <c r="F82" s="5"/>
      <c r="G82" s="1"/>
      <c r="H82" s="1"/>
      <c r="I82" s="1"/>
      <c r="J82" s="1"/>
    </row>
    <row r="83" spans="1:10" ht="15" customHeight="1">
      <c r="A83" s="22" t="s">
        <v>49</v>
      </c>
      <c r="B83" s="18">
        <v>0.9</v>
      </c>
      <c r="C83" s="18">
        <v>0.9</v>
      </c>
      <c r="D83" s="18">
        <v>1.4</v>
      </c>
      <c r="E83" s="18">
        <v>3.2</v>
      </c>
      <c r="F83" s="5"/>
      <c r="G83" s="1"/>
      <c r="H83" s="1"/>
      <c r="I83" s="1"/>
      <c r="J83" s="1"/>
    </row>
    <row r="84" spans="1:10" ht="15" customHeight="1">
      <c r="A84" s="112" t="s">
        <v>50</v>
      </c>
      <c r="B84" s="113">
        <v>0</v>
      </c>
      <c r="C84" s="114">
        <v>0.2</v>
      </c>
      <c r="D84" s="114">
        <v>0.2</v>
      </c>
      <c r="E84" s="114">
        <v>0.3</v>
      </c>
      <c r="F84" s="5"/>
      <c r="G84" s="1"/>
      <c r="H84" s="1"/>
      <c r="I84" s="1"/>
      <c r="J84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K84"/>
  <sheetViews>
    <sheetView zoomScale="125" zoomScaleNormal="125" zoomScalePageLayoutView="125" workbookViewId="0">
      <selection activeCell="H42" sqref="H42"/>
    </sheetView>
  </sheetViews>
  <sheetFormatPr baseColWidth="10" defaultColWidth="8.83203125" defaultRowHeight="12" x14ac:dyDescent="0"/>
  <cols>
    <col min="1" max="1" width="57.1640625" style="12" bestFit="1" customWidth="1"/>
    <col min="2" max="2" width="13.83203125" style="12" customWidth="1"/>
    <col min="3" max="3" width="15.1640625" style="12" customWidth="1"/>
    <col min="4" max="4" width="13.5" style="12" customWidth="1"/>
    <col min="5" max="5" width="15.1640625" style="12" customWidth="1"/>
    <col min="6" max="6" width="13.6640625" style="12" customWidth="1"/>
    <col min="7" max="7" width="14" style="12" customWidth="1"/>
    <col min="8" max="8" width="15.1640625" style="12" customWidth="1"/>
    <col min="9" max="16384" width="8.83203125" style="12"/>
  </cols>
  <sheetData>
    <row r="1" spans="1:8" ht="27.75" customHeight="1">
      <c r="A1" s="121">
        <v>2010</v>
      </c>
    </row>
    <row r="2" spans="1:8" ht="28" customHeight="1">
      <c r="A2" s="72" t="s">
        <v>55</v>
      </c>
      <c r="B2" s="11"/>
      <c r="E2" s="36"/>
    </row>
    <row r="3" spans="1:8" ht="38.25" customHeight="1">
      <c r="A3" s="115" t="s">
        <v>68</v>
      </c>
      <c r="B3" s="117" t="s">
        <v>60</v>
      </c>
      <c r="C3" s="118" t="s">
        <v>59</v>
      </c>
      <c r="D3" s="116" t="s">
        <v>58</v>
      </c>
      <c r="E3" s="97" t="s">
        <v>57</v>
      </c>
      <c r="F3" s="97" t="s">
        <v>84</v>
      </c>
      <c r="G3" s="97" t="s">
        <v>85</v>
      </c>
      <c r="H3" s="98" t="s">
        <v>86</v>
      </c>
    </row>
    <row r="4" spans="1:8" ht="15" customHeight="1">
      <c r="A4" s="48" t="s">
        <v>10</v>
      </c>
      <c r="B4" s="32">
        <v>8666.2800000000007</v>
      </c>
      <c r="C4" s="32">
        <v>8666.2800000000007</v>
      </c>
      <c r="D4" s="76">
        <v>11499.465</v>
      </c>
      <c r="E4" s="39">
        <v>2833.1849999999999</v>
      </c>
      <c r="F4" s="39">
        <v>29200.690312499999</v>
      </c>
      <c r="G4" s="39">
        <v>26367.505312499998</v>
      </c>
      <c r="H4" s="74">
        <v>14538.900937500001</v>
      </c>
    </row>
    <row r="5" spans="1:8" ht="15" customHeight="1">
      <c r="A5" s="48" t="s">
        <v>9</v>
      </c>
      <c r="B5" s="32">
        <v>77206.325833333321</v>
      </c>
      <c r="C5" s="32">
        <v>116994.90270833332</v>
      </c>
      <c r="D5" s="76">
        <v>178775.12379166667</v>
      </c>
      <c r="E5" s="39">
        <v>222779.36821874994</v>
      </c>
      <c r="F5" s="73">
        <v>258618.76639583329</v>
      </c>
      <c r="G5" s="73">
        <v>271050.93545833329</v>
      </c>
      <c r="H5" s="74">
        <v>187570.90373437497</v>
      </c>
    </row>
    <row r="6" spans="1:8" ht="15" customHeight="1">
      <c r="A6" s="48" t="s">
        <v>8</v>
      </c>
      <c r="B6" s="32">
        <v>96309.590833333321</v>
      </c>
      <c r="C6" s="32">
        <v>141251.82270833332</v>
      </c>
      <c r="D6" s="76">
        <v>313406.27379166661</v>
      </c>
      <c r="E6" s="39">
        <v>265208.45821874996</v>
      </c>
      <c r="F6" s="73">
        <v>325130.72452083329</v>
      </c>
      <c r="G6" s="73">
        <v>300713.81858333328</v>
      </c>
      <c r="H6" s="74">
        <v>240336.78144270831</v>
      </c>
    </row>
    <row r="7" spans="1:8" ht="15" customHeight="1">
      <c r="A7" s="48" t="s">
        <v>23</v>
      </c>
      <c r="B7" s="32">
        <v>2190353.1708333329</v>
      </c>
      <c r="C7" s="32">
        <v>2190353.1708333329</v>
      </c>
      <c r="D7" s="76">
        <v>2190353.1708333329</v>
      </c>
      <c r="E7" s="39">
        <v>2190353.1708333329</v>
      </c>
      <c r="F7" s="73">
        <v>2190353.1708333329</v>
      </c>
      <c r="G7" s="73">
        <v>2190353.1708333329</v>
      </c>
      <c r="H7" s="74">
        <v>2190353.1708333329</v>
      </c>
    </row>
    <row r="8" spans="1:8" ht="15" customHeight="1">
      <c r="A8" s="48" t="s">
        <v>7</v>
      </c>
      <c r="B8" s="32">
        <v>1306488.1644249998</v>
      </c>
      <c r="C8" s="32">
        <v>1464561.0635083332</v>
      </c>
      <c r="D8" s="76">
        <v>1973402.0533749997</v>
      </c>
      <c r="E8" s="39">
        <v>2382637.9375199997</v>
      </c>
      <c r="F8" s="73">
        <v>2668409.6511249999</v>
      </c>
      <c r="G8" s="73">
        <v>3123190.3309583329</v>
      </c>
      <c r="H8" s="74">
        <v>2153114.866818611</v>
      </c>
    </row>
    <row r="9" spans="1:8" ht="15" customHeight="1">
      <c r="A9" s="48" t="s">
        <v>51</v>
      </c>
      <c r="B9" s="32">
        <v>148609.82514166666</v>
      </c>
      <c r="C9" s="32">
        <v>160581.54219722221</v>
      </c>
      <c r="D9" s="76">
        <v>199022.23164166667</v>
      </c>
      <c r="E9" s="39">
        <v>210071.97896458334</v>
      </c>
      <c r="F9" s="73">
        <v>234412.93591597219</v>
      </c>
      <c r="G9" s="73">
        <v>239664.96111736112</v>
      </c>
      <c r="H9" s="74">
        <v>198727.24582974534</v>
      </c>
    </row>
    <row r="10" spans="1:8" ht="15" customHeight="1">
      <c r="A10" s="48" t="s">
        <v>6</v>
      </c>
      <c r="B10" s="32">
        <v>164818.97847500007</v>
      </c>
      <c r="C10" s="32">
        <v>212096.49691944453</v>
      </c>
      <c r="D10" s="76">
        <v>278057.57627500017</v>
      </c>
      <c r="E10" s="39">
        <v>421214.0053487501</v>
      </c>
      <c r="F10" s="73">
        <v>501073.78800069448</v>
      </c>
      <c r="G10" s="73">
        <v>600438.44963263883</v>
      </c>
      <c r="H10" s="74">
        <v>362949.88244192116</v>
      </c>
    </row>
    <row r="11" spans="1:8" ht="15" customHeight="1">
      <c r="A11" s="48" t="s">
        <v>5</v>
      </c>
      <c r="B11" s="32">
        <v>230563.49166666667</v>
      </c>
      <c r="C11" s="32">
        <v>231658.84166666667</v>
      </c>
      <c r="D11" s="76">
        <v>230563.49166666667</v>
      </c>
      <c r="E11" s="39">
        <v>230563.49166666667</v>
      </c>
      <c r="F11" s="73">
        <v>230563.49166666667</v>
      </c>
      <c r="G11" s="73">
        <v>230563.49166666667</v>
      </c>
      <c r="H11" s="74">
        <v>230746.05</v>
      </c>
    </row>
    <row r="12" spans="1:8" ht="15" customHeight="1">
      <c r="A12" s="48" t="s">
        <v>4</v>
      </c>
      <c r="B12" s="32">
        <v>591395.35612499993</v>
      </c>
      <c r="C12" s="32">
        <v>652633.02112499985</v>
      </c>
      <c r="D12" s="76">
        <v>646682.07862499997</v>
      </c>
      <c r="E12" s="39">
        <v>648769.75706249988</v>
      </c>
      <c r="F12" s="73">
        <v>759184.02956249996</v>
      </c>
      <c r="G12" s="73">
        <v>1011150.9264374999</v>
      </c>
      <c r="H12" s="74">
        <v>718302.5281562499</v>
      </c>
    </row>
    <row r="13" spans="1:8" ht="15" customHeight="1">
      <c r="A13" s="48" t="s">
        <v>3</v>
      </c>
      <c r="B13" s="32">
        <v>3666.6666666666665</v>
      </c>
      <c r="C13" s="32">
        <v>49767.525000000001</v>
      </c>
      <c r="D13" s="76">
        <v>87495.858333333352</v>
      </c>
      <c r="E13" s="39">
        <v>123200.66249999999</v>
      </c>
      <c r="F13" s="73">
        <v>129635.18333333333</v>
      </c>
      <c r="G13" s="73">
        <v>88728.999999999971</v>
      </c>
      <c r="H13" s="74">
        <v>80415.815972222234</v>
      </c>
    </row>
    <row r="14" spans="1:8" ht="15" customHeight="1">
      <c r="A14" s="48" t="s">
        <v>2</v>
      </c>
      <c r="B14" s="32">
        <v>10358.316666666668</v>
      </c>
      <c r="C14" s="32">
        <v>18351.666666666672</v>
      </c>
      <c r="D14" s="76">
        <v>26142.876666666663</v>
      </c>
      <c r="E14" s="39">
        <v>17523.628000000008</v>
      </c>
      <c r="F14" s="73">
        <v>22755.001666666671</v>
      </c>
      <c r="G14" s="73">
        <v>16802.751666666671</v>
      </c>
      <c r="H14" s="74">
        <v>18655.70688888889</v>
      </c>
    </row>
    <row r="15" spans="1:8" ht="15" customHeight="1">
      <c r="A15" s="99" t="s">
        <v>1</v>
      </c>
      <c r="B15" s="111">
        <v>0</v>
      </c>
      <c r="C15" s="111">
        <v>1331</v>
      </c>
      <c r="D15" s="100">
        <v>1331</v>
      </c>
      <c r="E15" s="101">
        <v>0</v>
      </c>
      <c r="F15" s="101">
        <v>21098.100000000002</v>
      </c>
      <c r="G15" s="101">
        <v>109880.02499999999</v>
      </c>
      <c r="H15" s="102">
        <v>22273.354166666672</v>
      </c>
    </row>
    <row r="16" spans="1:8" ht="15" customHeight="1">
      <c r="A16" s="29" t="s">
        <v>53</v>
      </c>
      <c r="B16" s="28">
        <f t="shared" ref="B16:H16" si="0">SUM(B4:B15)</f>
        <v>4828436.166666666</v>
      </c>
      <c r="C16" s="28">
        <f t="shared" si="0"/>
        <v>5248247.333333334</v>
      </c>
      <c r="D16" s="77">
        <f t="shared" si="0"/>
        <v>6136731.2000000002</v>
      </c>
      <c r="E16" s="35">
        <f t="shared" si="0"/>
        <v>6715155.6433333317</v>
      </c>
      <c r="F16" s="35">
        <f t="shared" si="0"/>
        <v>7370435.5333333332</v>
      </c>
      <c r="G16" s="35">
        <f t="shared" si="0"/>
        <v>8208905.3666666653</v>
      </c>
      <c r="H16" s="51">
        <f t="shared" si="0"/>
        <v>6417985.2072222205</v>
      </c>
    </row>
    <row r="17" spans="1:11">
      <c r="A17" s="2"/>
      <c r="B17" s="11"/>
    </row>
    <row r="18" spans="1:11" ht="33" customHeight="1">
      <c r="A18" s="3" t="s">
        <v>75</v>
      </c>
      <c r="B18" s="11"/>
    </row>
    <row r="19" spans="1:11" ht="27.75" customHeight="1">
      <c r="A19" s="13" t="s">
        <v>18</v>
      </c>
      <c r="B19" s="84" t="s">
        <v>14</v>
      </c>
      <c r="C19" s="84" t="s">
        <v>13</v>
      </c>
      <c r="D19" s="84" t="s">
        <v>16</v>
      </c>
      <c r="E19" s="84" t="s">
        <v>12</v>
      </c>
      <c r="F19" s="4"/>
      <c r="G19" s="4"/>
      <c r="H19" s="4"/>
      <c r="I19" s="4"/>
      <c r="J19" s="4"/>
    </row>
    <row r="20" spans="1:11" ht="15" customHeight="1">
      <c r="A20" s="8" t="s">
        <v>19</v>
      </c>
      <c r="B20" s="62">
        <v>48.3</v>
      </c>
      <c r="C20" s="9">
        <v>2420497</v>
      </c>
      <c r="D20" s="9">
        <v>2605148</v>
      </c>
      <c r="E20" s="9">
        <v>6110588</v>
      </c>
      <c r="F20" s="5"/>
      <c r="G20" s="1"/>
      <c r="H20" s="21"/>
      <c r="I20" s="21"/>
      <c r="J20" s="21"/>
    </row>
    <row r="21" spans="1:11" ht="15" customHeight="1">
      <c r="A21" s="8" t="s">
        <v>20</v>
      </c>
      <c r="B21" s="62">
        <v>11.4</v>
      </c>
      <c r="C21" s="9">
        <v>356704</v>
      </c>
      <c r="D21" s="9">
        <v>585184</v>
      </c>
      <c r="E21" s="9">
        <v>1118444</v>
      </c>
      <c r="F21" s="5"/>
      <c r="G21" s="1"/>
      <c r="H21" s="21"/>
      <c r="I21" s="21"/>
      <c r="J21" s="21"/>
    </row>
    <row r="22" spans="1:11" ht="15" customHeight="1">
      <c r="A22" s="8" t="s">
        <v>21</v>
      </c>
      <c r="B22" s="62">
        <v>11.2</v>
      </c>
      <c r="C22" s="9">
        <v>265489</v>
      </c>
      <c r="D22" s="9">
        <v>605682</v>
      </c>
      <c r="E22" s="9">
        <v>981102</v>
      </c>
      <c r="F22" s="5"/>
      <c r="G22" s="1"/>
      <c r="H22" s="21"/>
      <c r="I22" s="21"/>
      <c r="J22" s="21"/>
    </row>
    <row r="23" spans="1:11" ht="15" customHeight="1">
      <c r="A23" s="107" t="s">
        <v>22</v>
      </c>
      <c r="B23" s="119">
        <v>70.900000000000006</v>
      </c>
      <c r="C23" s="92">
        <v>3042691</v>
      </c>
      <c r="D23" s="92">
        <v>3796015</v>
      </c>
      <c r="E23" s="92">
        <v>8210134</v>
      </c>
      <c r="F23" s="5"/>
      <c r="G23" s="1"/>
      <c r="H23" s="21"/>
      <c r="I23" s="21"/>
      <c r="J23" s="21"/>
    </row>
    <row r="25" spans="1:11" ht="34" customHeight="1">
      <c r="A25" s="3" t="s">
        <v>76</v>
      </c>
      <c r="B25" s="11"/>
    </row>
    <row r="26" spans="1:11" ht="42.75" customHeight="1">
      <c r="A26" s="94" t="s">
        <v>15</v>
      </c>
      <c r="B26" s="84" t="s">
        <v>14</v>
      </c>
      <c r="C26" s="84" t="s">
        <v>13</v>
      </c>
      <c r="D26" s="84" t="s">
        <v>16</v>
      </c>
      <c r="E26" s="84" t="s">
        <v>12</v>
      </c>
      <c r="F26" s="4"/>
      <c r="G26" s="4"/>
      <c r="H26" s="4"/>
      <c r="I26" s="4"/>
      <c r="J26" s="4"/>
      <c r="K26" s="4"/>
    </row>
    <row r="27" spans="1:11" ht="15" customHeight="1">
      <c r="A27" s="25" t="s">
        <v>23</v>
      </c>
      <c r="B27" s="62">
        <v>5.7</v>
      </c>
      <c r="C27" s="9">
        <v>931736</v>
      </c>
      <c r="D27" s="9">
        <v>940820</v>
      </c>
      <c r="E27" s="9">
        <v>2237584</v>
      </c>
      <c r="F27" s="5"/>
      <c r="G27" s="1"/>
      <c r="H27" s="1"/>
      <c r="I27" s="21"/>
      <c r="J27" s="21"/>
      <c r="K27" s="21"/>
    </row>
    <row r="28" spans="1:11" ht="15" customHeight="1">
      <c r="A28" s="25" t="s">
        <v>7</v>
      </c>
      <c r="B28" s="62">
        <v>15.8</v>
      </c>
      <c r="C28" s="9">
        <v>483275</v>
      </c>
      <c r="D28" s="9">
        <v>567110</v>
      </c>
      <c r="E28" s="9">
        <v>1973402</v>
      </c>
      <c r="F28" s="5"/>
      <c r="G28" s="1"/>
      <c r="H28" s="1"/>
      <c r="I28" s="21"/>
      <c r="J28" s="21"/>
      <c r="K28" s="21"/>
    </row>
    <row r="29" spans="1:11" ht="15" customHeight="1">
      <c r="A29" s="25" t="s">
        <v>4</v>
      </c>
      <c r="B29" s="62">
        <v>3.5</v>
      </c>
      <c r="C29" s="9">
        <v>199363</v>
      </c>
      <c r="D29" s="9">
        <v>419950</v>
      </c>
      <c r="E29" s="9">
        <v>744937</v>
      </c>
      <c r="F29" s="5"/>
      <c r="G29" s="1"/>
      <c r="H29" s="1"/>
      <c r="I29" s="21"/>
      <c r="J29" s="21"/>
      <c r="K29" s="21"/>
    </row>
    <row r="30" spans="1:11" ht="15" customHeight="1">
      <c r="A30" s="25" t="s">
        <v>25</v>
      </c>
      <c r="B30" s="62">
        <v>6.6</v>
      </c>
      <c r="C30" s="9">
        <v>204129</v>
      </c>
      <c r="D30" s="9">
        <v>209757</v>
      </c>
      <c r="E30" s="9">
        <v>480878</v>
      </c>
      <c r="F30" s="5"/>
      <c r="G30" s="1"/>
      <c r="H30" s="1"/>
      <c r="I30" s="21"/>
      <c r="J30" s="21"/>
      <c r="K30" s="21"/>
    </row>
    <row r="31" spans="1:11" ht="15" customHeight="1">
      <c r="A31" s="25" t="s">
        <v>24</v>
      </c>
      <c r="B31" s="62">
        <v>14.6</v>
      </c>
      <c r="C31" s="9">
        <v>357577</v>
      </c>
      <c r="D31" s="9">
        <v>231375</v>
      </c>
      <c r="E31" s="9">
        <v>318735</v>
      </c>
      <c r="F31" s="5"/>
      <c r="G31" s="1"/>
      <c r="H31" s="1"/>
      <c r="I31" s="21"/>
      <c r="J31" s="21"/>
      <c r="K31" s="21"/>
    </row>
    <row r="32" spans="1:11" ht="15" customHeight="1">
      <c r="A32" s="25" t="s">
        <v>6</v>
      </c>
      <c r="B32" s="62">
        <v>3.6</v>
      </c>
      <c r="C32" s="9">
        <v>153840</v>
      </c>
      <c r="D32" s="9">
        <v>167533</v>
      </c>
      <c r="E32" s="9">
        <v>289102</v>
      </c>
      <c r="F32" s="5"/>
      <c r="G32" s="1"/>
      <c r="H32" s="1"/>
      <c r="I32" s="21"/>
      <c r="J32" s="21"/>
      <c r="K32" s="21"/>
    </row>
    <row r="33" spans="1:11" ht="15" customHeight="1">
      <c r="A33" s="25" t="s">
        <v>17</v>
      </c>
      <c r="B33" s="62">
        <v>0</v>
      </c>
      <c r="C33" s="9">
        <v>0</v>
      </c>
      <c r="D33" s="9">
        <v>185569</v>
      </c>
      <c r="E33" s="9">
        <v>250089</v>
      </c>
      <c r="F33" s="5"/>
      <c r="G33" s="1"/>
      <c r="H33" s="1"/>
      <c r="I33" s="21"/>
      <c r="J33" s="21"/>
      <c r="K33" s="21"/>
    </row>
    <row r="34" spans="1:11" ht="15" customHeight="1">
      <c r="A34" s="25" t="s">
        <v>5</v>
      </c>
      <c r="B34" s="62">
        <v>1.1000000000000001</v>
      </c>
      <c r="C34" s="9">
        <v>198837</v>
      </c>
      <c r="D34" s="9">
        <v>192902</v>
      </c>
      <c r="E34" s="9">
        <v>233208</v>
      </c>
      <c r="F34" s="5"/>
      <c r="G34" s="1"/>
      <c r="H34" s="1"/>
      <c r="I34" s="21"/>
      <c r="J34" s="21"/>
      <c r="K34" s="21"/>
    </row>
    <row r="35" spans="1:11" ht="15" customHeight="1">
      <c r="A35" s="25" t="s">
        <v>9</v>
      </c>
      <c r="B35" s="62">
        <v>0.6</v>
      </c>
      <c r="C35" s="9">
        <v>41725</v>
      </c>
      <c r="D35" s="9">
        <v>49753</v>
      </c>
      <c r="E35" s="9">
        <v>178843</v>
      </c>
      <c r="F35" s="5"/>
      <c r="G35" s="1"/>
      <c r="H35" s="1"/>
      <c r="I35" s="21"/>
      <c r="J35" s="21"/>
      <c r="K35" s="21"/>
    </row>
    <row r="36" spans="1:11" ht="15" customHeight="1">
      <c r="A36" s="90" t="s">
        <v>11</v>
      </c>
      <c r="B36" s="119">
        <v>2.9</v>
      </c>
      <c r="C36" s="92">
        <v>35716</v>
      </c>
      <c r="D36" s="92">
        <v>58583</v>
      </c>
      <c r="E36" s="92">
        <v>127020</v>
      </c>
      <c r="F36" s="5"/>
      <c r="G36" s="1"/>
      <c r="H36" s="1"/>
      <c r="I36" s="21"/>
      <c r="J36" s="21"/>
      <c r="K36" s="21"/>
    </row>
    <row r="38" spans="1:11" ht="32" customHeight="1">
      <c r="A38" s="3" t="s">
        <v>102</v>
      </c>
      <c r="B38" s="11"/>
    </row>
    <row r="39" spans="1:11" ht="28.5" customHeight="1">
      <c r="A39" s="94" t="s">
        <v>15</v>
      </c>
      <c r="B39" s="84" t="s">
        <v>27</v>
      </c>
      <c r="C39" s="84" t="s">
        <v>28</v>
      </c>
      <c r="D39" s="84" t="s">
        <v>29</v>
      </c>
      <c r="E39" s="84" t="s">
        <v>30</v>
      </c>
      <c r="F39" s="4"/>
      <c r="G39" s="4"/>
      <c r="H39" s="4"/>
      <c r="I39" s="4"/>
      <c r="J39" s="4"/>
    </row>
    <row r="40" spans="1:11" ht="22.5" customHeight="1">
      <c r="A40" s="24" t="s">
        <v>30</v>
      </c>
      <c r="B40" s="31">
        <v>6110588</v>
      </c>
      <c r="C40" s="31">
        <v>1118444</v>
      </c>
      <c r="D40" s="31">
        <v>981102</v>
      </c>
      <c r="E40" s="31">
        <v>8210134</v>
      </c>
      <c r="F40" s="5"/>
      <c r="G40" s="21"/>
      <c r="H40" s="21"/>
      <c r="I40" s="21"/>
      <c r="J40" s="21"/>
    </row>
    <row r="41" spans="1:11" ht="14">
      <c r="A41" s="26" t="s">
        <v>31</v>
      </c>
      <c r="B41" s="32">
        <v>503681</v>
      </c>
      <c r="C41" s="32">
        <v>29941</v>
      </c>
      <c r="D41" s="32">
        <v>7619</v>
      </c>
      <c r="E41" s="32">
        <v>541241</v>
      </c>
      <c r="F41" s="5"/>
      <c r="G41" s="21"/>
      <c r="H41" s="21"/>
      <c r="I41" s="21"/>
      <c r="J41" s="21"/>
    </row>
    <row r="42" spans="1:11" ht="14">
      <c r="A42" s="26" t="s">
        <v>32</v>
      </c>
      <c r="B42" s="32">
        <v>2190353</v>
      </c>
      <c r="C42" s="32">
        <v>48748</v>
      </c>
      <c r="D42" s="32">
        <v>857</v>
      </c>
      <c r="E42" s="32">
        <v>2239958</v>
      </c>
      <c r="F42" s="5"/>
      <c r="G42" s="21"/>
      <c r="H42" s="21"/>
      <c r="I42" s="21"/>
      <c r="J42" s="21"/>
    </row>
    <row r="43" spans="1:11" ht="14">
      <c r="A43" s="26" t="s">
        <v>35</v>
      </c>
      <c r="B43" s="32">
        <v>0</v>
      </c>
      <c r="C43" s="32">
        <v>20984</v>
      </c>
      <c r="D43" s="32">
        <v>27944</v>
      </c>
      <c r="E43" s="32">
        <v>48929</v>
      </c>
      <c r="F43" s="5"/>
      <c r="G43" s="21"/>
      <c r="H43" s="21"/>
      <c r="I43" s="21"/>
      <c r="J43" s="21"/>
    </row>
    <row r="44" spans="1:11" ht="14">
      <c r="A44" s="26" t="s">
        <v>33</v>
      </c>
      <c r="B44" s="32">
        <v>1973402</v>
      </c>
      <c r="C44" s="32">
        <v>21232</v>
      </c>
      <c r="D44" s="32">
        <v>14809</v>
      </c>
      <c r="E44" s="32">
        <v>2009443</v>
      </c>
      <c r="F44" s="5"/>
      <c r="G44" s="21"/>
      <c r="H44" s="21"/>
      <c r="I44" s="21"/>
      <c r="J44" s="21"/>
    </row>
    <row r="45" spans="1:11" ht="14">
      <c r="A45" s="26" t="s">
        <v>34</v>
      </c>
      <c r="B45" s="32">
        <v>0</v>
      </c>
      <c r="C45" s="32">
        <v>57988</v>
      </c>
      <c r="D45" s="32">
        <v>9497</v>
      </c>
      <c r="E45" s="32">
        <v>67486</v>
      </c>
      <c r="F45" s="5"/>
      <c r="G45" s="21"/>
      <c r="H45" s="21"/>
      <c r="I45" s="21"/>
      <c r="J45" s="21"/>
    </row>
    <row r="46" spans="1:11" ht="15" customHeight="1">
      <c r="A46" s="26" t="s">
        <v>36</v>
      </c>
      <c r="B46" s="32">
        <v>0</v>
      </c>
      <c r="C46" s="32">
        <v>31554</v>
      </c>
      <c r="D46" s="32">
        <v>26638</v>
      </c>
      <c r="E46" s="32">
        <v>58193</v>
      </c>
      <c r="F46" s="5"/>
      <c r="G46" s="21"/>
      <c r="H46" s="21"/>
      <c r="I46" s="21"/>
      <c r="J46" s="21"/>
    </row>
    <row r="47" spans="1:11" ht="15" customHeight="1">
      <c r="A47" s="26" t="s">
        <v>37</v>
      </c>
      <c r="B47" s="32">
        <v>0</v>
      </c>
      <c r="C47" s="32">
        <v>23369</v>
      </c>
      <c r="D47" s="32">
        <v>116496</v>
      </c>
      <c r="E47" s="32">
        <v>139865</v>
      </c>
      <c r="F47" s="5"/>
      <c r="G47" s="21"/>
      <c r="H47" s="21"/>
      <c r="I47" s="21"/>
      <c r="J47" s="21"/>
    </row>
    <row r="48" spans="1:11" ht="15" customHeight="1">
      <c r="A48" s="26" t="s">
        <v>38</v>
      </c>
      <c r="B48" s="32">
        <v>0</v>
      </c>
      <c r="C48" s="32">
        <v>21479</v>
      </c>
      <c r="D48" s="32">
        <v>11535</v>
      </c>
      <c r="E48" s="32">
        <v>33014</v>
      </c>
      <c r="F48" s="5"/>
      <c r="G48" s="21"/>
      <c r="H48" s="21"/>
      <c r="I48" s="21"/>
      <c r="J48" s="21"/>
    </row>
    <row r="49" spans="1:10" ht="15" customHeight="1">
      <c r="A49" s="26" t="s">
        <v>39</v>
      </c>
      <c r="B49" s="32">
        <v>0</v>
      </c>
      <c r="C49" s="32">
        <v>41950</v>
      </c>
      <c r="D49" s="32">
        <v>27817</v>
      </c>
      <c r="E49" s="32">
        <v>69767</v>
      </c>
      <c r="F49" s="5"/>
      <c r="G49" s="21"/>
      <c r="H49" s="21"/>
      <c r="I49" s="21"/>
      <c r="J49" s="21"/>
    </row>
    <row r="50" spans="1:10" ht="15" customHeight="1">
      <c r="A50" s="26" t="s">
        <v>40</v>
      </c>
      <c r="B50" s="32">
        <v>0</v>
      </c>
      <c r="C50" s="32">
        <v>95977</v>
      </c>
      <c r="D50" s="32">
        <v>42892</v>
      </c>
      <c r="E50" s="32">
        <v>138869</v>
      </c>
      <c r="F50" s="5"/>
      <c r="G50" s="21"/>
      <c r="H50" s="21"/>
      <c r="I50" s="21"/>
      <c r="J50" s="21"/>
    </row>
    <row r="51" spans="1:10" ht="15" customHeight="1">
      <c r="A51" s="26" t="s">
        <v>41</v>
      </c>
      <c r="B51" s="32">
        <v>0</v>
      </c>
      <c r="C51" s="32">
        <v>78646</v>
      </c>
      <c r="D51" s="32">
        <v>299673</v>
      </c>
      <c r="E51" s="32">
        <v>378319</v>
      </c>
      <c r="F51" s="5"/>
      <c r="G51" s="21"/>
      <c r="H51" s="21"/>
      <c r="I51" s="21"/>
      <c r="J51" s="21"/>
    </row>
    <row r="52" spans="1:10" ht="15" customHeight="1">
      <c r="A52" s="26" t="s">
        <v>42</v>
      </c>
      <c r="B52" s="32">
        <v>477080</v>
      </c>
      <c r="C52" s="32">
        <v>361891</v>
      </c>
      <c r="D52" s="32">
        <v>18088</v>
      </c>
      <c r="E52" s="32">
        <v>857059</v>
      </c>
      <c r="F52" s="5"/>
      <c r="G52" s="21"/>
      <c r="H52" s="21"/>
      <c r="I52" s="21"/>
      <c r="J52" s="21"/>
    </row>
    <row r="53" spans="1:10" ht="15" customHeight="1">
      <c r="A53" s="26" t="s">
        <v>43</v>
      </c>
      <c r="B53" s="32">
        <v>0</v>
      </c>
      <c r="C53" s="32">
        <v>12259</v>
      </c>
      <c r="D53" s="32">
        <v>1530</v>
      </c>
      <c r="E53" s="32">
        <v>13789</v>
      </c>
      <c r="F53" s="5"/>
      <c r="G53" s="21"/>
      <c r="H53" s="21"/>
      <c r="I53" s="21"/>
      <c r="J53" s="21"/>
    </row>
    <row r="54" spans="1:10" ht="15" customHeight="1">
      <c r="A54" s="26" t="s">
        <v>44</v>
      </c>
      <c r="B54" s="32">
        <v>877246</v>
      </c>
      <c r="C54" s="32">
        <v>141249</v>
      </c>
      <c r="D54" s="32">
        <v>14753</v>
      </c>
      <c r="E54" s="32">
        <v>1033248</v>
      </c>
      <c r="F54" s="5"/>
      <c r="G54" s="21"/>
      <c r="H54" s="21"/>
      <c r="I54" s="21"/>
      <c r="J54" s="21"/>
    </row>
    <row r="55" spans="1:10" ht="15" customHeight="1">
      <c r="A55" s="26" t="s">
        <v>45</v>
      </c>
      <c r="B55" s="32">
        <v>0</v>
      </c>
      <c r="C55" s="32">
        <v>2960</v>
      </c>
      <c r="D55" s="32">
        <v>8286</v>
      </c>
      <c r="E55" s="32">
        <v>11246</v>
      </c>
      <c r="F55" s="5"/>
      <c r="G55" s="21"/>
      <c r="H55" s="21"/>
      <c r="I55" s="21"/>
      <c r="J55" s="21"/>
    </row>
    <row r="56" spans="1:10" ht="15" customHeight="1">
      <c r="A56" s="26" t="s">
        <v>46</v>
      </c>
      <c r="B56" s="32">
        <v>0</v>
      </c>
      <c r="C56" s="32">
        <v>29</v>
      </c>
      <c r="D56" s="32">
        <v>150002</v>
      </c>
      <c r="E56" s="32">
        <v>150031</v>
      </c>
      <c r="F56" s="5"/>
      <c r="G56" s="21"/>
      <c r="H56" s="21"/>
      <c r="I56" s="21"/>
      <c r="J56" s="21"/>
    </row>
    <row r="57" spans="1:10" ht="15" customHeight="1">
      <c r="A57" s="26" t="s">
        <v>47</v>
      </c>
      <c r="B57" s="32">
        <v>0</v>
      </c>
      <c r="C57" s="32">
        <v>8741</v>
      </c>
      <c r="D57" s="32">
        <v>27809</v>
      </c>
      <c r="E57" s="32">
        <v>36550</v>
      </c>
      <c r="F57" s="5"/>
      <c r="G57" s="21"/>
      <c r="H57" s="21"/>
      <c r="I57" s="21"/>
      <c r="J57" s="21"/>
    </row>
    <row r="58" spans="1:10" ht="15" customHeight="1">
      <c r="A58" s="26" t="s">
        <v>48</v>
      </c>
      <c r="B58" s="32">
        <v>0</v>
      </c>
      <c r="C58" s="32">
        <v>32976</v>
      </c>
      <c r="D58" s="32">
        <v>100346</v>
      </c>
      <c r="E58" s="32">
        <v>133322</v>
      </c>
      <c r="F58" s="5"/>
      <c r="G58" s="21"/>
      <c r="H58" s="21"/>
      <c r="I58" s="21"/>
      <c r="J58" s="21"/>
    </row>
    <row r="59" spans="1:10" ht="15" customHeight="1">
      <c r="A59" s="26" t="s">
        <v>49</v>
      </c>
      <c r="B59" s="32">
        <v>87496</v>
      </c>
      <c r="C59" s="32">
        <v>66717</v>
      </c>
      <c r="D59" s="32">
        <v>50093</v>
      </c>
      <c r="E59" s="32">
        <v>204306</v>
      </c>
      <c r="F59" s="5"/>
      <c r="G59" s="21"/>
      <c r="H59" s="21"/>
      <c r="I59" s="21"/>
      <c r="J59" s="21"/>
    </row>
    <row r="60" spans="1:10" ht="14">
      <c r="A60" s="110" t="s">
        <v>50</v>
      </c>
      <c r="B60" s="111">
        <v>1331</v>
      </c>
      <c r="C60" s="111">
        <v>19751</v>
      </c>
      <c r="D60" s="111">
        <v>24416</v>
      </c>
      <c r="E60" s="111">
        <v>45498</v>
      </c>
      <c r="F60" s="5"/>
      <c r="G60" s="21"/>
      <c r="H60" s="21"/>
      <c r="I60" s="21"/>
      <c r="J60" s="21"/>
    </row>
    <row r="62" spans="1:10" ht="26" customHeight="1">
      <c r="A62" s="3" t="s">
        <v>100</v>
      </c>
    </row>
    <row r="63" spans="1:10" ht="28.5" customHeight="1">
      <c r="A63" s="94" t="s">
        <v>15</v>
      </c>
      <c r="B63" s="84" t="s">
        <v>27</v>
      </c>
      <c r="C63" s="84" t="s">
        <v>28</v>
      </c>
      <c r="D63" s="84" t="s">
        <v>29</v>
      </c>
      <c r="E63" s="84" t="s">
        <v>30</v>
      </c>
      <c r="F63" s="4"/>
      <c r="G63" s="4"/>
      <c r="H63" s="4"/>
      <c r="I63" s="4"/>
      <c r="J63" s="4"/>
    </row>
    <row r="64" spans="1:10" ht="21.75" customHeight="1">
      <c r="A64" s="6" t="s">
        <v>30</v>
      </c>
      <c r="B64" s="7">
        <v>48.3</v>
      </c>
      <c r="C64" s="7">
        <v>11.4</v>
      </c>
      <c r="D64" s="7">
        <v>11.2</v>
      </c>
      <c r="E64" s="7">
        <v>70.900000000000006</v>
      </c>
      <c r="F64" s="5"/>
      <c r="G64" s="1"/>
      <c r="H64" s="1"/>
      <c r="I64" s="1"/>
      <c r="J64" s="1"/>
    </row>
    <row r="65" spans="1:10" ht="15" customHeight="1">
      <c r="A65" s="27" t="s">
        <v>31</v>
      </c>
      <c r="B65" s="10">
        <v>15.1</v>
      </c>
      <c r="C65" s="10">
        <v>0.5</v>
      </c>
      <c r="D65" s="10">
        <v>0</v>
      </c>
      <c r="E65" s="10">
        <v>15.5</v>
      </c>
      <c r="F65" s="5"/>
      <c r="G65" s="1"/>
      <c r="H65" s="1"/>
      <c r="I65" s="1"/>
      <c r="J65" s="1"/>
    </row>
    <row r="66" spans="1:10" ht="15" customHeight="1">
      <c r="A66" s="27" t="s">
        <v>32</v>
      </c>
      <c r="B66" s="10">
        <v>5.6</v>
      </c>
      <c r="C66" s="10">
        <v>0.1</v>
      </c>
      <c r="D66" s="10">
        <v>0</v>
      </c>
      <c r="E66" s="10">
        <v>5.7</v>
      </c>
      <c r="F66" s="5"/>
      <c r="G66" s="1"/>
      <c r="H66" s="1"/>
      <c r="I66" s="1"/>
      <c r="J66" s="1"/>
    </row>
    <row r="67" spans="1:10" ht="15" customHeight="1">
      <c r="A67" s="22" t="s">
        <v>35</v>
      </c>
      <c r="B67" s="16">
        <v>0</v>
      </c>
      <c r="C67" s="16">
        <v>0</v>
      </c>
      <c r="D67" s="16">
        <v>0</v>
      </c>
      <c r="E67" s="16">
        <v>0.1</v>
      </c>
      <c r="F67" s="5"/>
      <c r="G67" s="1"/>
      <c r="H67" s="1"/>
      <c r="I67" s="1"/>
      <c r="J67" s="1"/>
    </row>
    <row r="68" spans="1:10" ht="15" customHeight="1">
      <c r="A68" s="27" t="s">
        <v>33</v>
      </c>
      <c r="B68" s="10">
        <v>15.8</v>
      </c>
      <c r="C68" s="10">
        <v>0.2</v>
      </c>
      <c r="D68" s="10">
        <v>0.1</v>
      </c>
      <c r="E68" s="10">
        <v>16.100000000000001</v>
      </c>
      <c r="F68" s="5"/>
      <c r="G68" s="1"/>
      <c r="H68" s="1"/>
      <c r="I68" s="1"/>
      <c r="J68" s="1"/>
    </row>
    <row r="69" spans="1:10" ht="15" customHeight="1">
      <c r="A69" s="27" t="s">
        <v>34</v>
      </c>
      <c r="B69" s="10">
        <v>0</v>
      </c>
      <c r="C69" s="10">
        <v>0.3</v>
      </c>
      <c r="D69" s="10">
        <v>0</v>
      </c>
      <c r="E69" s="10">
        <v>0.3</v>
      </c>
      <c r="F69" s="5"/>
      <c r="G69" s="1"/>
      <c r="H69" s="1"/>
      <c r="I69" s="1"/>
      <c r="J69" s="1"/>
    </row>
    <row r="70" spans="1:10" ht="15" customHeight="1">
      <c r="A70" s="22" t="s">
        <v>36</v>
      </c>
      <c r="B70" s="18">
        <v>0</v>
      </c>
      <c r="C70" s="18">
        <v>0.2</v>
      </c>
      <c r="D70" s="18">
        <v>0.2</v>
      </c>
      <c r="E70" s="18">
        <v>0.4</v>
      </c>
      <c r="F70" s="5"/>
      <c r="G70" s="1"/>
      <c r="H70" s="1"/>
      <c r="I70" s="1"/>
      <c r="J70" s="1"/>
    </row>
    <row r="71" spans="1:10" ht="15" customHeight="1">
      <c r="A71" s="22" t="s">
        <v>37</v>
      </c>
      <c r="B71" s="18">
        <v>0</v>
      </c>
      <c r="C71" s="18">
        <v>0.4</v>
      </c>
      <c r="D71" s="18">
        <v>2.1</v>
      </c>
      <c r="E71" s="18">
        <v>2.5</v>
      </c>
      <c r="F71" s="5"/>
      <c r="G71" s="1"/>
      <c r="H71" s="1"/>
      <c r="I71" s="1"/>
      <c r="J71" s="1"/>
    </row>
    <row r="72" spans="1:10" ht="15" customHeight="1">
      <c r="A72" s="22" t="s">
        <v>38</v>
      </c>
      <c r="B72" s="18">
        <v>0</v>
      </c>
      <c r="C72" s="18">
        <v>0.2</v>
      </c>
      <c r="D72" s="18">
        <v>0.1</v>
      </c>
      <c r="E72" s="18">
        <v>0.3</v>
      </c>
      <c r="F72" s="5"/>
      <c r="G72" s="1"/>
      <c r="H72" s="1"/>
      <c r="I72" s="1"/>
      <c r="J72" s="1"/>
    </row>
    <row r="73" spans="1:10" ht="15" customHeight="1">
      <c r="A73" s="22" t="s">
        <v>39</v>
      </c>
      <c r="B73" s="18">
        <v>0</v>
      </c>
      <c r="C73" s="18">
        <v>0.1</v>
      </c>
      <c r="D73" s="18">
        <v>0.1</v>
      </c>
      <c r="E73" s="18">
        <v>0.2</v>
      </c>
      <c r="F73" s="5"/>
      <c r="G73" s="1"/>
      <c r="H73" s="1"/>
      <c r="I73" s="1"/>
      <c r="J73" s="1"/>
    </row>
    <row r="74" spans="1:10" ht="15" customHeight="1">
      <c r="A74" s="22" t="s">
        <v>40</v>
      </c>
      <c r="B74" s="18">
        <v>0</v>
      </c>
      <c r="C74" s="18">
        <v>0.4</v>
      </c>
      <c r="D74" s="18">
        <v>0.2</v>
      </c>
      <c r="E74" s="18">
        <v>0.6</v>
      </c>
      <c r="F74" s="5"/>
      <c r="G74" s="1"/>
      <c r="H74" s="1"/>
      <c r="I74" s="1"/>
      <c r="J74" s="1"/>
    </row>
    <row r="75" spans="1:10" ht="15" customHeight="1">
      <c r="A75" s="22" t="s">
        <v>41</v>
      </c>
      <c r="B75" s="18">
        <v>0</v>
      </c>
      <c r="C75" s="18">
        <v>0.3</v>
      </c>
      <c r="D75" s="18">
        <v>0.5</v>
      </c>
      <c r="E75" s="18">
        <v>0.8</v>
      </c>
      <c r="F75" s="5"/>
      <c r="G75" s="1"/>
      <c r="H75" s="1"/>
      <c r="I75" s="1"/>
      <c r="J75" s="1"/>
    </row>
    <row r="76" spans="1:10" ht="15" customHeight="1">
      <c r="A76" s="22" t="s">
        <v>42</v>
      </c>
      <c r="B76" s="18">
        <v>6.2</v>
      </c>
      <c r="C76" s="18">
        <v>5</v>
      </c>
      <c r="D76" s="18">
        <v>0.3</v>
      </c>
      <c r="E76" s="18">
        <v>11.5</v>
      </c>
      <c r="F76" s="5"/>
      <c r="G76" s="1"/>
      <c r="H76" s="1"/>
      <c r="I76" s="1"/>
      <c r="J76" s="1"/>
    </row>
    <row r="77" spans="1:10" ht="15" customHeight="1">
      <c r="A77" s="22" t="s">
        <v>43</v>
      </c>
      <c r="B77" s="18">
        <v>0</v>
      </c>
      <c r="C77" s="18">
        <v>0.1</v>
      </c>
      <c r="D77" s="18">
        <v>0</v>
      </c>
      <c r="E77" s="18">
        <v>0.1</v>
      </c>
      <c r="F77" s="5"/>
      <c r="G77" s="1"/>
      <c r="H77" s="1"/>
      <c r="I77" s="1"/>
      <c r="J77" s="1"/>
    </row>
    <row r="78" spans="1:10" ht="15" customHeight="1">
      <c r="A78" s="22" t="s">
        <v>44</v>
      </c>
      <c r="B78" s="18">
        <v>4.0999999999999996</v>
      </c>
      <c r="C78" s="18">
        <v>1.3</v>
      </c>
      <c r="D78" s="18">
        <v>0.2</v>
      </c>
      <c r="E78" s="18">
        <v>5.6</v>
      </c>
      <c r="F78" s="5"/>
      <c r="G78" s="1"/>
      <c r="H78" s="1"/>
      <c r="I78" s="1"/>
      <c r="J78" s="1"/>
    </row>
    <row r="79" spans="1:10" ht="15" customHeight="1">
      <c r="A79" s="22" t="s">
        <v>45</v>
      </c>
      <c r="B79" s="18">
        <v>0</v>
      </c>
      <c r="C79" s="18">
        <v>0.1</v>
      </c>
      <c r="D79" s="18">
        <v>0.2</v>
      </c>
      <c r="E79" s="18">
        <v>0.3</v>
      </c>
      <c r="F79" s="5"/>
      <c r="G79" s="1"/>
      <c r="H79" s="1"/>
      <c r="I79" s="1"/>
      <c r="J79" s="1"/>
    </row>
    <row r="80" spans="1:10" ht="15" customHeight="1">
      <c r="A80" s="22" t="s">
        <v>46</v>
      </c>
      <c r="B80" s="18">
        <v>0</v>
      </c>
      <c r="C80" s="18">
        <v>0</v>
      </c>
      <c r="D80" s="18">
        <v>2.2000000000000002</v>
      </c>
      <c r="E80" s="18">
        <v>2.2000000000000002</v>
      </c>
      <c r="F80" s="5"/>
      <c r="G80" s="1"/>
      <c r="H80" s="1"/>
      <c r="I80" s="1"/>
      <c r="J80" s="1"/>
    </row>
    <row r="81" spans="1:10" ht="15" customHeight="1">
      <c r="A81" s="22" t="s">
        <v>47</v>
      </c>
      <c r="B81" s="18">
        <v>0</v>
      </c>
      <c r="C81" s="18">
        <v>0.2</v>
      </c>
      <c r="D81" s="18">
        <v>0.7</v>
      </c>
      <c r="E81" s="18">
        <v>0.9</v>
      </c>
      <c r="F81" s="5"/>
      <c r="G81" s="1"/>
      <c r="H81" s="1"/>
      <c r="I81" s="1"/>
      <c r="J81" s="1"/>
    </row>
    <row r="82" spans="1:10" ht="15" customHeight="1">
      <c r="A82" s="22" t="s">
        <v>48</v>
      </c>
      <c r="B82" s="18">
        <v>0</v>
      </c>
      <c r="C82" s="18">
        <v>0.7</v>
      </c>
      <c r="D82" s="18">
        <v>2.2000000000000002</v>
      </c>
      <c r="E82" s="18">
        <v>3</v>
      </c>
      <c r="F82" s="5"/>
      <c r="G82" s="1"/>
      <c r="H82" s="1"/>
      <c r="I82" s="1"/>
      <c r="J82" s="1"/>
    </row>
    <row r="83" spans="1:10" ht="15" customHeight="1">
      <c r="A83" s="22" t="s">
        <v>49</v>
      </c>
      <c r="B83" s="18">
        <v>1.5</v>
      </c>
      <c r="C83" s="18">
        <v>1.1000000000000001</v>
      </c>
      <c r="D83" s="18">
        <v>1.6</v>
      </c>
      <c r="E83" s="18">
        <v>4.3</v>
      </c>
      <c r="F83" s="5"/>
      <c r="G83" s="1"/>
      <c r="H83" s="1"/>
      <c r="I83" s="1"/>
      <c r="J83" s="1"/>
    </row>
    <row r="84" spans="1:10" ht="15" customHeight="1">
      <c r="A84" s="112" t="s">
        <v>50</v>
      </c>
      <c r="B84" s="113">
        <v>0</v>
      </c>
      <c r="C84" s="114">
        <v>0.2</v>
      </c>
      <c r="D84" s="114">
        <v>0.2</v>
      </c>
      <c r="E84" s="114">
        <v>0.4</v>
      </c>
      <c r="F84" s="5"/>
      <c r="G84" s="1"/>
      <c r="H84" s="1"/>
      <c r="I84" s="1"/>
      <c r="J84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K84"/>
  <sheetViews>
    <sheetView zoomScale="125" zoomScaleNormal="125" zoomScalePageLayoutView="125" workbookViewId="0">
      <selection activeCell="H42" sqref="H42"/>
    </sheetView>
  </sheetViews>
  <sheetFormatPr baseColWidth="10" defaultColWidth="8.83203125" defaultRowHeight="12" x14ac:dyDescent="0"/>
  <cols>
    <col min="1" max="1" width="57.1640625" style="12" bestFit="1" customWidth="1"/>
    <col min="2" max="2" width="13.6640625" style="12" customWidth="1"/>
    <col min="3" max="3" width="15.1640625" style="12" customWidth="1"/>
    <col min="4" max="4" width="13.83203125" style="12" customWidth="1"/>
    <col min="5" max="5" width="15.1640625" style="12" customWidth="1"/>
    <col min="6" max="7" width="13.5" style="12" customWidth="1"/>
    <col min="8" max="8" width="15.1640625" style="12" customWidth="1"/>
    <col min="9" max="16384" width="8.83203125" style="12"/>
  </cols>
  <sheetData>
    <row r="1" spans="1:8" ht="27.75" customHeight="1">
      <c r="A1" s="121">
        <v>2011</v>
      </c>
    </row>
    <row r="2" spans="1:8" ht="27" customHeight="1">
      <c r="A2" s="72" t="s">
        <v>55</v>
      </c>
      <c r="B2" s="11"/>
      <c r="E2" s="36"/>
    </row>
    <row r="3" spans="1:8" ht="38.25" customHeight="1">
      <c r="A3" s="115" t="s">
        <v>68</v>
      </c>
      <c r="B3" s="117" t="s">
        <v>60</v>
      </c>
      <c r="C3" s="118" t="s">
        <v>59</v>
      </c>
      <c r="D3" s="118" t="s">
        <v>58</v>
      </c>
      <c r="E3" s="116" t="s">
        <v>57</v>
      </c>
      <c r="F3" s="97" t="s">
        <v>84</v>
      </c>
      <c r="G3" s="97" t="s">
        <v>85</v>
      </c>
      <c r="H3" s="98" t="s">
        <v>86</v>
      </c>
    </row>
    <row r="4" spans="1:8" ht="15" customHeight="1">
      <c r="A4" s="48" t="s">
        <v>10</v>
      </c>
      <c r="B4" s="32">
        <v>8666.2800000000007</v>
      </c>
      <c r="C4" s="32">
        <v>8666.2800000000007</v>
      </c>
      <c r="D4" s="32">
        <v>11499.465</v>
      </c>
      <c r="E4" s="76">
        <v>2833.1849999999999</v>
      </c>
      <c r="F4" s="39">
        <v>29200.690312499999</v>
      </c>
      <c r="G4" s="39">
        <v>26367.505312499998</v>
      </c>
      <c r="H4" s="74">
        <v>14538.900937500001</v>
      </c>
    </row>
    <row r="5" spans="1:8" ht="15" customHeight="1">
      <c r="A5" s="48" t="s">
        <v>9</v>
      </c>
      <c r="B5" s="32">
        <v>77206.325833333321</v>
      </c>
      <c r="C5" s="32">
        <v>116994.90270833332</v>
      </c>
      <c r="D5" s="32">
        <v>178775.12379166667</v>
      </c>
      <c r="E5" s="76">
        <v>222779.36821874994</v>
      </c>
      <c r="F5" s="73">
        <v>258618.76639583329</v>
      </c>
      <c r="G5" s="73">
        <v>271050.93545833329</v>
      </c>
      <c r="H5" s="74">
        <v>187570.90373437497</v>
      </c>
    </row>
    <row r="6" spans="1:8" ht="15" customHeight="1">
      <c r="A6" s="48" t="s">
        <v>8</v>
      </c>
      <c r="B6" s="32">
        <v>96309.590833333321</v>
      </c>
      <c r="C6" s="32">
        <v>141251.82270833332</v>
      </c>
      <c r="D6" s="32">
        <v>313406.27379166661</v>
      </c>
      <c r="E6" s="76">
        <v>265208.45821874996</v>
      </c>
      <c r="F6" s="73">
        <v>325130.72452083329</v>
      </c>
      <c r="G6" s="73">
        <v>300713.81858333328</v>
      </c>
      <c r="H6" s="74">
        <v>240336.78144270831</v>
      </c>
    </row>
    <row r="7" spans="1:8" ht="15" customHeight="1">
      <c r="A7" s="48" t="s">
        <v>23</v>
      </c>
      <c r="B7" s="32">
        <v>2190353.1708333329</v>
      </c>
      <c r="C7" s="32">
        <v>2190353.1708333329</v>
      </c>
      <c r="D7" s="32">
        <v>2190353.1708333329</v>
      </c>
      <c r="E7" s="76">
        <v>2190353.1708333329</v>
      </c>
      <c r="F7" s="73">
        <v>2190353.1708333329</v>
      </c>
      <c r="G7" s="73">
        <v>2190353.1708333329</v>
      </c>
      <c r="H7" s="74">
        <v>2190353.1708333329</v>
      </c>
    </row>
    <row r="8" spans="1:8" ht="15" customHeight="1">
      <c r="A8" s="48" t="s">
        <v>7</v>
      </c>
      <c r="B8" s="32">
        <v>1306488.1644249998</v>
      </c>
      <c r="C8" s="32">
        <v>1464561.0635083332</v>
      </c>
      <c r="D8" s="32">
        <v>1973402.0533749997</v>
      </c>
      <c r="E8" s="76">
        <v>2382637.9375199997</v>
      </c>
      <c r="F8" s="73">
        <v>2668409.6511249999</v>
      </c>
      <c r="G8" s="73">
        <v>3123190.3309583329</v>
      </c>
      <c r="H8" s="74">
        <v>2153114.866818611</v>
      </c>
    </row>
    <row r="9" spans="1:8" ht="15" customHeight="1">
      <c r="A9" s="48" t="s">
        <v>51</v>
      </c>
      <c r="B9" s="32">
        <v>148609.82514166666</v>
      </c>
      <c r="C9" s="32">
        <v>160581.54219722221</v>
      </c>
      <c r="D9" s="32">
        <v>199022.23164166667</v>
      </c>
      <c r="E9" s="76">
        <v>210071.97896458334</v>
      </c>
      <c r="F9" s="73">
        <v>234412.93591597219</v>
      </c>
      <c r="G9" s="73">
        <v>239664.96111736112</v>
      </c>
      <c r="H9" s="74">
        <v>198727.24582974534</v>
      </c>
    </row>
    <row r="10" spans="1:8" ht="15" customHeight="1">
      <c r="A10" s="48" t="s">
        <v>6</v>
      </c>
      <c r="B10" s="32">
        <v>164818.97847500007</v>
      </c>
      <c r="C10" s="32">
        <v>212096.49691944453</v>
      </c>
      <c r="D10" s="32">
        <v>278057.57627500017</v>
      </c>
      <c r="E10" s="76">
        <v>421214.0053487501</v>
      </c>
      <c r="F10" s="73">
        <v>501073.78800069448</v>
      </c>
      <c r="G10" s="73">
        <v>600438.44963263883</v>
      </c>
      <c r="H10" s="74">
        <v>362949.88244192116</v>
      </c>
    </row>
    <row r="11" spans="1:8" ht="15" customHeight="1">
      <c r="A11" s="48" t="s">
        <v>5</v>
      </c>
      <c r="B11" s="32">
        <v>230563.49166666667</v>
      </c>
      <c r="C11" s="32">
        <v>231658.84166666667</v>
      </c>
      <c r="D11" s="32">
        <v>230563.49166666667</v>
      </c>
      <c r="E11" s="76">
        <v>230563.49166666667</v>
      </c>
      <c r="F11" s="73">
        <v>230563.49166666667</v>
      </c>
      <c r="G11" s="73">
        <v>230563.49166666667</v>
      </c>
      <c r="H11" s="74">
        <v>230746.05</v>
      </c>
    </row>
    <row r="12" spans="1:8" ht="15" customHeight="1">
      <c r="A12" s="48" t="s">
        <v>4</v>
      </c>
      <c r="B12" s="32">
        <v>591395.35612499993</v>
      </c>
      <c r="C12" s="32">
        <v>652633.02112499985</v>
      </c>
      <c r="D12" s="32">
        <v>646682.07862499997</v>
      </c>
      <c r="E12" s="76">
        <v>648769.75706249988</v>
      </c>
      <c r="F12" s="73">
        <v>759184.02956249996</v>
      </c>
      <c r="G12" s="73">
        <v>1011150.9264374999</v>
      </c>
      <c r="H12" s="74">
        <v>718302.5281562499</v>
      </c>
    </row>
    <row r="13" spans="1:8" ht="15" customHeight="1">
      <c r="A13" s="48" t="s">
        <v>3</v>
      </c>
      <c r="B13" s="32">
        <v>3666.6666666666665</v>
      </c>
      <c r="C13" s="32">
        <v>49767.525000000001</v>
      </c>
      <c r="D13" s="32">
        <v>87495.858333333352</v>
      </c>
      <c r="E13" s="76">
        <v>123200.66249999999</v>
      </c>
      <c r="F13" s="73">
        <v>129635.18333333333</v>
      </c>
      <c r="G13" s="73">
        <v>88728.999999999971</v>
      </c>
      <c r="H13" s="74">
        <v>80415.815972222234</v>
      </c>
    </row>
    <row r="14" spans="1:8" ht="15" customHeight="1">
      <c r="A14" s="48" t="s">
        <v>2</v>
      </c>
      <c r="B14" s="32">
        <v>10358.316666666668</v>
      </c>
      <c r="C14" s="32">
        <v>18351.666666666672</v>
      </c>
      <c r="D14" s="32">
        <v>26142.876666666663</v>
      </c>
      <c r="E14" s="76">
        <v>17523.628000000008</v>
      </c>
      <c r="F14" s="73">
        <v>22755.001666666671</v>
      </c>
      <c r="G14" s="73">
        <v>16802.751666666671</v>
      </c>
      <c r="H14" s="74">
        <v>18655.70688888889</v>
      </c>
    </row>
    <row r="15" spans="1:8" ht="15" customHeight="1">
      <c r="A15" s="99" t="s">
        <v>1</v>
      </c>
      <c r="B15" s="111">
        <v>0</v>
      </c>
      <c r="C15" s="111">
        <v>1331</v>
      </c>
      <c r="D15" s="111">
        <v>1331</v>
      </c>
      <c r="E15" s="100">
        <v>0</v>
      </c>
      <c r="F15" s="101">
        <v>21098.100000000002</v>
      </c>
      <c r="G15" s="101">
        <v>109880.02499999999</v>
      </c>
      <c r="H15" s="102">
        <v>22273.354166666672</v>
      </c>
    </row>
    <row r="16" spans="1:8" ht="15" customHeight="1">
      <c r="A16" s="29" t="s">
        <v>53</v>
      </c>
      <c r="B16" s="28">
        <f t="shared" ref="B16:H16" si="0">SUM(B4:B15)</f>
        <v>4828436.166666666</v>
      </c>
      <c r="C16" s="28">
        <f t="shared" si="0"/>
        <v>5248247.333333334</v>
      </c>
      <c r="D16" s="28">
        <f t="shared" si="0"/>
        <v>6136731.2000000002</v>
      </c>
      <c r="E16" s="77">
        <f t="shared" si="0"/>
        <v>6715155.6433333317</v>
      </c>
      <c r="F16" s="35">
        <f t="shared" si="0"/>
        <v>7370435.5333333332</v>
      </c>
      <c r="G16" s="35">
        <f t="shared" si="0"/>
        <v>8208905.3666666653</v>
      </c>
      <c r="H16" s="51">
        <f t="shared" si="0"/>
        <v>6417985.2072222205</v>
      </c>
    </row>
    <row r="17" spans="1:11">
      <c r="A17" s="2"/>
      <c r="B17" s="11"/>
      <c r="F17" s="36"/>
    </row>
    <row r="18" spans="1:11" ht="36" customHeight="1">
      <c r="A18" s="3" t="s">
        <v>73</v>
      </c>
      <c r="B18" s="11" t="s">
        <v>0</v>
      </c>
    </row>
    <row r="19" spans="1:11" ht="27.75" customHeight="1">
      <c r="A19" s="13" t="s">
        <v>18</v>
      </c>
      <c r="B19" s="84" t="s">
        <v>14</v>
      </c>
      <c r="C19" s="84" t="s">
        <v>13</v>
      </c>
      <c r="D19" s="84" t="s">
        <v>16</v>
      </c>
      <c r="E19" s="84" t="s">
        <v>12</v>
      </c>
      <c r="F19" s="4"/>
      <c r="G19" s="4"/>
      <c r="H19" s="4"/>
      <c r="I19" s="4"/>
      <c r="J19" s="4"/>
    </row>
    <row r="20" spans="1:11" ht="15" customHeight="1">
      <c r="A20" s="8" t="s">
        <v>19</v>
      </c>
      <c r="B20" s="62">
        <v>51.4</v>
      </c>
      <c r="C20" s="9">
        <v>2571489</v>
      </c>
      <c r="D20" s="9">
        <v>2800918</v>
      </c>
      <c r="E20" s="9">
        <v>6697632</v>
      </c>
      <c r="F20" s="5"/>
      <c r="G20" s="1"/>
      <c r="H20" s="21"/>
      <c r="I20" s="21"/>
      <c r="J20" s="21"/>
    </row>
    <row r="21" spans="1:11" ht="15" customHeight="1">
      <c r="A21" s="8" t="s">
        <v>20</v>
      </c>
      <c r="B21" s="62">
        <v>12.3</v>
      </c>
      <c r="C21" s="9">
        <v>387513</v>
      </c>
      <c r="D21" s="9">
        <v>631311</v>
      </c>
      <c r="E21" s="9">
        <v>1209035</v>
      </c>
      <c r="F21" s="5"/>
      <c r="G21" s="1"/>
      <c r="H21" s="21"/>
      <c r="I21" s="21"/>
      <c r="J21" s="21"/>
    </row>
    <row r="22" spans="1:11" ht="15" customHeight="1">
      <c r="A22" s="8" t="s">
        <v>21</v>
      </c>
      <c r="B22" s="62">
        <v>11.7</v>
      </c>
      <c r="C22" s="9">
        <v>283041</v>
      </c>
      <c r="D22" s="9">
        <v>645763</v>
      </c>
      <c r="E22" s="9">
        <v>1045812</v>
      </c>
      <c r="F22" s="5"/>
      <c r="G22" s="1"/>
      <c r="H22" s="21"/>
      <c r="I22" s="21"/>
      <c r="J22" s="21"/>
    </row>
    <row r="23" spans="1:11" ht="15" customHeight="1">
      <c r="A23" s="107" t="s">
        <v>22</v>
      </c>
      <c r="B23" s="119">
        <v>75.3</v>
      </c>
      <c r="C23" s="92">
        <v>3242043</v>
      </c>
      <c r="D23" s="92">
        <v>4077991</v>
      </c>
      <c r="E23" s="92">
        <v>8952479</v>
      </c>
      <c r="F23" s="5"/>
      <c r="G23" s="1"/>
      <c r="H23" s="21"/>
      <c r="I23" s="21"/>
      <c r="J23" s="21"/>
    </row>
    <row r="25" spans="1:11" ht="31" customHeight="1">
      <c r="A25" s="3" t="s">
        <v>74</v>
      </c>
      <c r="B25" s="11"/>
    </row>
    <row r="26" spans="1:11" ht="42.75" customHeight="1">
      <c r="A26" s="94" t="s">
        <v>15</v>
      </c>
      <c r="B26" s="84" t="s">
        <v>14</v>
      </c>
      <c r="C26" s="84" t="s">
        <v>13</v>
      </c>
      <c r="D26" s="84" t="s">
        <v>16</v>
      </c>
      <c r="E26" s="84" t="s">
        <v>12</v>
      </c>
      <c r="F26" s="4"/>
      <c r="G26" s="4"/>
      <c r="H26" s="4"/>
      <c r="I26" s="4"/>
      <c r="J26" s="4"/>
      <c r="K26" s="4"/>
    </row>
    <row r="27" spans="1:11" ht="15" customHeight="1">
      <c r="A27" s="25" t="s">
        <v>7</v>
      </c>
      <c r="B27" s="62">
        <v>18.399999999999999</v>
      </c>
      <c r="C27" s="9">
        <v>572460</v>
      </c>
      <c r="D27" s="9">
        <v>671766</v>
      </c>
      <c r="E27" s="9">
        <v>2382638</v>
      </c>
      <c r="F27" s="5"/>
      <c r="G27" s="1"/>
      <c r="H27" s="1"/>
      <c r="I27" s="21"/>
      <c r="J27" s="21"/>
      <c r="K27" s="21"/>
    </row>
    <row r="28" spans="1:11" ht="15" customHeight="1">
      <c r="A28" s="25" t="s">
        <v>23</v>
      </c>
      <c r="B28" s="62">
        <v>5.4</v>
      </c>
      <c r="C28" s="9">
        <v>906552</v>
      </c>
      <c r="D28" s="9">
        <v>915390</v>
      </c>
      <c r="E28" s="9">
        <v>2237659</v>
      </c>
      <c r="F28" s="5"/>
      <c r="G28" s="1"/>
      <c r="H28" s="1"/>
      <c r="I28" s="21"/>
      <c r="J28" s="21"/>
      <c r="K28" s="21"/>
    </row>
    <row r="29" spans="1:11" ht="15" customHeight="1">
      <c r="A29" s="25" t="s">
        <v>4</v>
      </c>
      <c r="B29" s="62">
        <v>3.4</v>
      </c>
      <c r="C29" s="9">
        <v>198705</v>
      </c>
      <c r="D29" s="9">
        <v>418565</v>
      </c>
      <c r="E29" s="9">
        <v>748619</v>
      </c>
      <c r="F29" s="5"/>
      <c r="G29" s="1"/>
      <c r="H29" s="1"/>
      <c r="I29" s="21"/>
      <c r="J29" s="21"/>
      <c r="K29" s="21"/>
    </row>
    <row r="30" spans="1:11" ht="15" customHeight="1">
      <c r="A30" s="25" t="s">
        <v>25</v>
      </c>
      <c r="B30" s="62">
        <v>6.9</v>
      </c>
      <c r="C30" s="9">
        <v>216776</v>
      </c>
      <c r="D30" s="9">
        <v>222752</v>
      </c>
      <c r="E30" s="9">
        <v>508627</v>
      </c>
      <c r="F30" s="5"/>
      <c r="G30" s="1"/>
      <c r="H30" s="1"/>
      <c r="I30" s="21"/>
      <c r="J30" s="21"/>
      <c r="K30" s="21"/>
    </row>
    <row r="31" spans="1:11" ht="15" customHeight="1">
      <c r="A31" s="25" t="s">
        <v>6</v>
      </c>
      <c r="B31" s="62">
        <v>6.1</v>
      </c>
      <c r="C31" s="9">
        <v>267471</v>
      </c>
      <c r="D31" s="9">
        <v>291276</v>
      </c>
      <c r="E31" s="9">
        <v>432144</v>
      </c>
      <c r="F31" s="5"/>
      <c r="G31" s="1"/>
      <c r="H31" s="1"/>
      <c r="I31" s="21"/>
      <c r="J31" s="21"/>
      <c r="K31" s="21"/>
    </row>
    <row r="32" spans="1:11" ht="15" customHeight="1">
      <c r="A32" s="25" t="s">
        <v>24</v>
      </c>
      <c r="B32" s="62">
        <v>12.3</v>
      </c>
      <c r="C32" s="9">
        <v>306070</v>
      </c>
      <c r="D32" s="9">
        <v>198046</v>
      </c>
      <c r="E32" s="9">
        <v>271486</v>
      </c>
      <c r="F32" s="5"/>
      <c r="G32" s="1"/>
      <c r="H32" s="1"/>
      <c r="I32" s="21"/>
      <c r="J32" s="21"/>
      <c r="K32" s="21"/>
    </row>
    <row r="33" spans="1:11" ht="15" customHeight="1">
      <c r="A33" s="25" t="s">
        <v>17</v>
      </c>
      <c r="B33" s="62">
        <v>0</v>
      </c>
      <c r="C33" s="9">
        <v>0</v>
      </c>
      <c r="D33" s="9">
        <v>197951</v>
      </c>
      <c r="E33" s="9">
        <v>264899</v>
      </c>
      <c r="F33" s="5"/>
      <c r="G33" s="1"/>
      <c r="H33" s="1"/>
      <c r="I33" s="21"/>
      <c r="J33" s="21"/>
      <c r="K33" s="21"/>
    </row>
    <row r="34" spans="1:11" ht="15" customHeight="1">
      <c r="A34" s="25" t="s">
        <v>5</v>
      </c>
      <c r="B34" s="62">
        <v>1.1000000000000001</v>
      </c>
      <c r="C34" s="9">
        <v>202894</v>
      </c>
      <c r="D34" s="9">
        <v>196838</v>
      </c>
      <c r="E34" s="9">
        <v>233568</v>
      </c>
      <c r="F34" s="5"/>
      <c r="G34" s="1"/>
      <c r="H34" s="1"/>
      <c r="I34" s="21"/>
      <c r="J34" s="21"/>
      <c r="K34" s="21"/>
    </row>
    <row r="35" spans="1:11" ht="15" customHeight="1">
      <c r="A35" s="25" t="s">
        <v>9</v>
      </c>
      <c r="B35" s="62">
        <v>0.7</v>
      </c>
      <c r="C35" s="9">
        <v>49662</v>
      </c>
      <c r="D35" s="9">
        <v>59218</v>
      </c>
      <c r="E35" s="9">
        <v>222863</v>
      </c>
      <c r="F35" s="5"/>
      <c r="G35" s="1"/>
      <c r="H35" s="1"/>
      <c r="I35" s="21"/>
      <c r="J35" s="21"/>
      <c r="K35" s="21"/>
    </row>
    <row r="36" spans="1:11" ht="15" customHeight="1">
      <c r="A36" s="90" t="s">
        <v>11</v>
      </c>
      <c r="B36" s="119">
        <v>3.1</v>
      </c>
      <c r="C36" s="92">
        <v>38623</v>
      </c>
      <c r="D36" s="92">
        <v>63352</v>
      </c>
      <c r="E36" s="92">
        <v>137707</v>
      </c>
      <c r="F36" s="5"/>
      <c r="G36" s="1"/>
      <c r="H36" s="1"/>
      <c r="I36" s="21"/>
      <c r="J36" s="21"/>
      <c r="K36" s="21"/>
    </row>
    <row r="38" spans="1:11" ht="27" customHeight="1">
      <c r="A38" s="3" t="s">
        <v>103</v>
      </c>
      <c r="B38" s="11" t="s">
        <v>0</v>
      </c>
    </row>
    <row r="39" spans="1:11" ht="28.5" customHeight="1">
      <c r="A39" s="94" t="s">
        <v>15</v>
      </c>
      <c r="B39" s="84" t="s">
        <v>27</v>
      </c>
      <c r="C39" s="84" t="s">
        <v>28</v>
      </c>
      <c r="D39" s="84" t="s">
        <v>29</v>
      </c>
      <c r="E39" s="84" t="s">
        <v>30</v>
      </c>
      <c r="F39" s="4"/>
      <c r="G39" s="4"/>
      <c r="H39" s="4"/>
      <c r="I39" s="4"/>
      <c r="J39" s="4"/>
    </row>
    <row r="40" spans="1:11" ht="22.5" customHeight="1">
      <c r="A40" s="24" t="s">
        <v>30</v>
      </c>
      <c r="B40" s="31">
        <v>6697632</v>
      </c>
      <c r="C40" s="31">
        <v>1209035</v>
      </c>
      <c r="D40" s="31">
        <v>1045812</v>
      </c>
      <c r="E40" s="31">
        <v>8952479</v>
      </c>
      <c r="F40" s="5"/>
      <c r="G40" s="21"/>
      <c r="H40" s="21"/>
      <c r="I40" s="21"/>
      <c r="J40" s="21"/>
    </row>
    <row r="41" spans="1:11" ht="14">
      <c r="A41" s="26" t="s">
        <v>31</v>
      </c>
      <c r="B41" s="32">
        <v>490821</v>
      </c>
      <c r="C41" s="32">
        <v>29580</v>
      </c>
      <c r="D41" s="32">
        <v>9156</v>
      </c>
      <c r="E41" s="32">
        <v>529558</v>
      </c>
      <c r="F41" s="5"/>
      <c r="G41" s="21"/>
      <c r="H41" s="21"/>
      <c r="I41" s="21"/>
      <c r="J41" s="21"/>
    </row>
    <row r="42" spans="1:11" ht="14">
      <c r="A42" s="26" t="s">
        <v>32</v>
      </c>
      <c r="B42" s="32">
        <v>2190353</v>
      </c>
      <c r="C42" s="32">
        <v>49186</v>
      </c>
      <c r="D42" s="32">
        <v>1023</v>
      </c>
      <c r="E42" s="32">
        <v>2240562</v>
      </c>
      <c r="F42" s="5"/>
      <c r="G42" s="21"/>
      <c r="H42" s="21"/>
      <c r="I42" s="21"/>
      <c r="J42" s="21"/>
    </row>
    <row r="43" spans="1:11" ht="14">
      <c r="A43" s="26" t="s">
        <v>35</v>
      </c>
      <c r="B43" s="32">
        <v>0</v>
      </c>
      <c r="C43" s="32">
        <v>22947</v>
      </c>
      <c r="D43" s="32">
        <v>30001</v>
      </c>
      <c r="E43" s="32">
        <v>52948</v>
      </c>
      <c r="F43" s="5"/>
      <c r="G43" s="21"/>
      <c r="H43" s="21"/>
      <c r="I43" s="21"/>
      <c r="J43" s="21"/>
    </row>
    <row r="44" spans="1:11" ht="14">
      <c r="A44" s="26" t="s">
        <v>33</v>
      </c>
      <c r="B44" s="32">
        <v>2382638</v>
      </c>
      <c r="C44" s="32">
        <v>23957</v>
      </c>
      <c r="D44" s="32">
        <v>16046</v>
      </c>
      <c r="E44" s="32">
        <v>2422641</v>
      </c>
      <c r="F44" s="5"/>
      <c r="G44" s="21"/>
      <c r="H44" s="21"/>
      <c r="I44" s="21"/>
      <c r="J44" s="21"/>
    </row>
    <row r="45" spans="1:11" ht="14">
      <c r="A45" s="26" t="s">
        <v>34</v>
      </c>
      <c r="B45" s="32">
        <v>0</v>
      </c>
      <c r="C45" s="32">
        <v>67919</v>
      </c>
      <c r="D45" s="32">
        <v>10217</v>
      </c>
      <c r="E45" s="32">
        <v>78136</v>
      </c>
      <c r="F45" s="5"/>
      <c r="G45" s="21"/>
      <c r="H45" s="21"/>
      <c r="I45" s="21"/>
      <c r="J45" s="21"/>
    </row>
    <row r="46" spans="1:11" ht="15" customHeight="1">
      <c r="A46" s="26" t="s">
        <v>36</v>
      </c>
      <c r="B46" s="32">
        <v>0</v>
      </c>
      <c r="C46" s="32">
        <v>34761</v>
      </c>
      <c r="D46" s="32">
        <v>28610</v>
      </c>
      <c r="E46" s="32">
        <v>63371</v>
      </c>
      <c r="F46" s="5"/>
      <c r="G46" s="21"/>
      <c r="H46" s="21"/>
      <c r="I46" s="21"/>
      <c r="J46" s="21"/>
    </row>
    <row r="47" spans="1:11" ht="15" customHeight="1">
      <c r="A47" s="26" t="s">
        <v>37</v>
      </c>
      <c r="B47" s="32">
        <v>0</v>
      </c>
      <c r="C47" s="32">
        <v>27651</v>
      </c>
      <c r="D47" s="32">
        <v>125457</v>
      </c>
      <c r="E47" s="32">
        <v>153108</v>
      </c>
      <c r="F47" s="5"/>
      <c r="G47" s="21"/>
      <c r="H47" s="21"/>
      <c r="I47" s="21"/>
      <c r="J47" s="21"/>
    </row>
    <row r="48" spans="1:11" ht="15" customHeight="1">
      <c r="A48" s="26" t="s">
        <v>38</v>
      </c>
      <c r="B48" s="32">
        <v>0</v>
      </c>
      <c r="C48" s="32">
        <v>24929</v>
      </c>
      <c r="D48" s="32">
        <v>12898</v>
      </c>
      <c r="E48" s="32">
        <v>37827</v>
      </c>
      <c r="F48" s="5"/>
      <c r="G48" s="21"/>
      <c r="H48" s="21"/>
      <c r="I48" s="21"/>
      <c r="J48" s="21"/>
    </row>
    <row r="49" spans="1:10" ht="15" customHeight="1">
      <c r="A49" s="26" t="s">
        <v>39</v>
      </c>
      <c r="B49" s="32">
        <v>0</v>
      </c>
      <c r="C49" s="32">
        <v>47328</v>
      </c>
      <c r="D49" s="32">
        <v>29167</v>
      </c>
      <c r="E49" s="32">
        <v>76495</v>
      </c>
      <c r="F49" s="5"/>
      <c r="G49" s="21"/>
      <c r="H49" s="21"/>
      <c r="I49" s="21"/>
      <c r="J49" s="21"/>
    </row>
    <row r="50" spans="1:10" ht="15" customHeight="1">
      <c r="A50" s="26" t="s">
        <v>40</v>
      </c>
      <c r="B50" s="32">
        <v>0</v>
      </c>
      <c r="C50" s="32">
        <v>100826</v>
      </c>
      <c r="D50" s="32">
        <v>44700</v>
      </c>
      <c r="E50" s="32">
        <v>145526</v>
      </c>
      <c r="F50" s="5"/>
      <c r="G50" s="21"/>
      <c r="H50" s="21"/>
      <c r="I50" s="21"/>
      <c r="J50" s="21"/>
    </row>
    <row r="51" spans="1:10" ht="15" customHeight="1">
      <c r="A51" s="26" t="s">
        <v>41</v>
      </c>
      <c r="B51" s="32">
        <v>0</v>
      </c>
      <c r="C51" s="32">
        <v>83037</v>
      </c>
      <c r="D51" s="32">
        <v>317157</v>
      </c>
      <c r="E51" s="32">
        <v>400194</v>
      </c>
      <c r="F51" s="5"/>
      <c r="G51" s="21"/>
      <c r="H51" s="21"/>
      <c r="I51" s="21"/>
      <c r="J51" s="21"/>
    </row>
    <row r="52" spans="1:10" ht="15" customHeight="1">
      <c r="A52" s="26" t="s">
        <v>42</v>
      </c>
      <c r="B52" s="32">
        <v>631286</v>
      </c>
      <c r="C52" s="32">
        <v>385420</v>
      </c>
      <c r="D52" s="32">
        <v>19002</v>
      </c>
      <c r="E52" s="32">
        <v>1035708</v>
      </c>
      <c r="F52" s="5"/>
      <c r="G52" s="21"/>
      <c r="H52" s="21"/>
      <c r="I52" s="21"/>
      <c r="J52" s="21"/>
    </row>
    <row r="53" spans="1:10" ht="15" customHeight="1">
      <c r="A53" s="26" t="s">
        <v>43</v>
      </c>
      <c r="B53" s="32">
        <v>0</v>
      </c>
      <c r="C53" s="32">
        <v>13279</v>
      </c>
      <c r="D53" s="32">
        <v>1696</v>
      </c>
      <c r="E53" s="32">
        <v>14975</v>
      </c>
      <c r="F53" s="5"/>
      <c r="G53" s="21"/>
      <c r="H53" s="21"/>
      <c r="I53" s="21"/>
      <c r="J53" s="21"/>
    </row>
    <row r="54" spans="1:10" ht="15" customHeight="1">
      <c r="A54" s="26" t="s">
        <v>44</v>
      </c>
      <c r="B54" s="32">
        <v>879333</v>
      </c>
      <c r="C54" s="32">
        <v>147929</v>
      </c>
      <c r="D54" s="32">
        <v>15745</v>
      </c>
      <c r="E54" s="32">
        <v>1043008</v>
      </c>
      <c r="F54" s="5"/>
      <c r="G54" s="21"/>
      <c r="H54" s="21"/>
      <c r="I54" s="21"/>
      <c r="J54" s="21"/>
    </row>
    <row r="55" spans="1:10" ht="15" customHeight="1">
      <c r="A55" s="26" t="s">
        <v>45</v>
      </c>
      <c r="B55" s="32">
        <v>0</v>
      </c>
      <c r="C55" s="32">
        <v>4139</v>
      </c>
      <c r="D55" s="32">
        <v>8980</v>
      </c>
      <c r="E55" s="32">
        <v>13119</v>
      </c>
      <c r="F55" s="5"/>
      <c r="G55" s="21"/>
      <c r="H55" s="21"/>
      <c r="I55" s="21"/>
      <c r="J55" s="21"/>
    </row>
    <row r="56" spans="1:10" ht="15" customHeight="1">
      <c r="A56" s="26" t="s">
        <v>46</v>
      </c>
      <c r="B56" s="32">
        <v>0</v>
      </c>
      <c r="C56" s="32">
        <v>39</v>
      </c>
      <c r="D56" s="32">
        <v>159472</v>
      </c>
      <c r="E56" s="32">
        <v>159510</v>
      </c>
      <c r="F56" s="5"/>
      <c r="G56" s="21"/>
      <c r="H56" s="21"/>
      <c r="I56" s="21"/>
      <c r="J56" s="21"/>
    </row>
    <row r="57" spans="1:10" ht="15" customHeight="1">
      <c r="A57" s="26" t="s">
        <v>47</v>
      </c>
      <c r="B57" s="32">
        <v>0</v>
      </c>
      <c r="C57" s="32">
        <v>10021</v>
      </c>
      <c r="D57" s="32">
        <v>29464</v>
      </c>
      <c r="E57" s="32">
        <v>39485</v>
      </c>
      <c r="F57" s="5"/>
      <c r="G57" s="21"/>
      <c r="H57" s="21"/>
      <c r="I57" s="21"/>
      <c r="J57" s="21"/>
    </row>
    <row r="58" spans="1:10" ht="15" customHeight="1">
      <c r="A58" s="26" t="s">
        <v>48</v>
      </c>
      <c r="B58" s="32">
        <v>0</v>
      </c>
      <c r="C58" s="32">
        <v>37239</v>
      </c>
      <c r="D58" s="32">
        <v>107265</v>
      </c>
      <c r="E58" s="32">
        <v>144503</v>
      </c>
      <c r="F58" s="5"/>
      <c r="G58" s="21"/>
      <c r="H58" s="21"/>
      <c r="I58" s="21"/>
      <c r="J58" s="21"/>
    </row>
    <row r="59" spans="1:10" ht="15" customHeight="1">
      <c r="A59" s="26" t="s">
        <v>49</v>
      </c>
      <c r="B59" s="32">
        <v>123201</v>
      </c>
      <c r="C59" s="32">
        <v>77153</v>
      </c>
      <c r="D59" s="32">
        <v>53395</v>
      </c>
      <c r="E59" s="32">
        <v>253749</v>
      </c>
      <c r="F59" s="5"/>
      <c r="G59" s="21"/>
      <c r="H59" s="21"/>
      <c r="I59" s="21"/>
      <c r="J59" s="21"/>
    </row>
    <row r="60" spans="1:10" ht="14">
      <c r="A60" s="110" t="s">
        <v>50</v>
      </c>
      <c r="B60" s="111">
        <v>0</v>
      </c>
      <c r="C60" s="111">
        <v>21695</v>
      </c>
      <c r="D60" s="111">
        <v>26361</v>
      </c>
      <c r="E60" s="111">
        <v>48056</v>
      </c>
      <c r="F60" s="5"/>
      <c r="G60" s="21"/>
      <c r="H60" s="21"/>
      <c r="I60" s="21"/>
      <c r="J60" s="21"/>
    </row>
    <row r="62" spans="1:10" ht="29" customHeight="1">
      <c r="A62" s="3" t="s">
        <v>100</v>
      </c>
    </row>
    <row r="63" spans="1:10" ht="28.5" customHeight="1">
      <c r="A63" s="94" t="s">
        <v>15</v>
      </c>
      <c r="B63" s="84" t="s">
        <v>27</v>
      </c>
      <c r="C63" s="84" t="s">
        <v>28</v>
      </c>
      <c r="D63" s="84" t="s">
        <v>29</v>
      </c>
      <c r="E63" s="84" t="s">
        <v>30</v>
      </c>
      <c r="F63" s="4"/>
      <c r="G63" s="4"/>
      <c r="H63" s="4"/>
      <c r="I63" s="4"/>
      <c r="J63" s="4"/>
    </row>
    <row r="64" spans="1:10" ht="21.75" customHeight="1">
      <c r="A64" s="6" t="s">
        <v>30</v>
      </c>
      <c r="B64" s="7">
        <v>51.4</v>
      </c>
      <c r="C64" s="7">
        <v>12.3</v>
      </c>
      <c r="D64" s="7">
        <v>11.7</v>
      </c>
      <c r="E64" s="7">
        <v>75.3</v>
      </c>
      <c r="F64" s="5"/>
      <c r="G64" s="1"/>
      <c r="H64" s="1"/>
      <c r="I64" s="1"/>
      <c r="J64" s="1"/>
    </row>
    <row r="65" spans="1:10" ht="15" customHeight="1">
      <c r="A65" s="27" t="s">
        <v>31</v>
      </c>
      <c r="B65" s="10">
        <v>12.7</v>
      </c>
      <c r="C65" s="10">
        <v>0.5</v>
      </c>
      <c r="D65" s="10">
        <v>0</v>
      </c>
      <c r="E65" s="10">
        <v>13.2</v>
      </c>
      <c r="F65" s="5"/>
      <c r="G65" s="1"/>
      <c r="H65" s="1"/>
      <c r="I65" s="1"/>
      <c r="J65" s="1"/>
    </row>
    <row r="66" spans="1:10" ht="15" customHeight="1">
      <c r="A66" s="27" t="s">
        <v>32</v>
      </c>
      <c r="B66" s="10">
        <v>5.3</v>
      </c>
      <c r="C66" s="10">
        <v>0.1</v>
      </c>
      <c r="D66" s="10">
        <v>0</v>
      </c>
      <c r="E66" s="10">
        <v>5.5</v>
      </c>
      <c r="F66" s="5"/>
      <c r="G66" s="1"/>
      <c r="H66" s="1"/>
      <c r="I66" s="1"/>
      <c r="J66" s="1"/>
    </row>
    <row r="67" spans="1:10" ht="15" customHeight="1">
      <c r="A67" s="22" t="s">
        <v>35</v>
      </c>
      <c r="B67" s="16">
        <v>0</v>
      </c>
      <c r="C67" s="16">
        <v>0</v>
      </c>
      <c r="D67" s="16">
        <v>0</v>
      </c>
      <c r="E67" s="16">
        <v>0.1</v>
      </c>
      <c r="F67" s="5"/>
      <c r="G67" s="1"/>
      <c r="H67" s="1"/>
      <c r="I67" s="1"/>
      <c r="J67" s="1"/>
    </row>
    <row r="68" spans="1:10" ht="15" customHeight="1">
      <c r="A68" s="27" t="s">
        <v>33</v>
      </c>
      <c r="B68" s="10">
        <v>18.399999999999999</v>
      </c>
      <c r="C68" s="10">
        <v>0.2</v>
      </c>
      <c r="D68" s="10">
        <v>0.1</v>
      </c>
      <c r="E68" s="10">
        <v>18.7</v>
      </c>
      <c r="F68" s="5"/>
      <c r="G68" s="1"/>
      <c r="H68" s="1"/>
      <c r="I68" s="1"/>
      <c r="J68" s="1"/>
    </row>
    <row r="69" spans="1:10" ht="15" customHeight="1">
      <c r="A69" s="27" t="s">
        <v>34</v>
      </c>
      <c r="B69" s="10">
        <v>0</v>
      </c>
      <c r="C69" s="10">
        <v>0.3</v>
      </c>
      <c r="D69" s="10">
        <v>0</v>
      </c>
      <c r="E69" s="10">
        <v>0.4</v>
      </c>
      <c r="F69" s="5"/>
      <c r="G69" s="1"/>
      <c r="H69" s="1"/>
      <c r="I69" s="1"/>
      <c r="J69" s="1"/>
    </row>
    <row r="70" spans="1:10" ht="15" customHeight="1">
      <c r="A70" s="22" t="s">
        <v>36</v>
      </c>
      <c r="B70" s="18">
        <v>0</v>
      </c>
      <c r="C70" s="18">
        <v>0.2</v>
      </c>
      <c r="D70" s="18">
        <v>0.2</v>
      </c>
      <c r="E70" s="18">
        <v>0.4</v>
      </c>
      <c r="F70" s="5"/>
      <c r="G70" s="1"/>
      <c r="H70" s="1"/>
      <c r="I70" s="1"/>
      <c r="J70" s="1"/>
    </row>
    <row r="71" spans="1:10" ht="15" customHeight="1">
      <c r="A71" s="22" t="s">
        <v>37</v>
      </c>
      <c r="B71" s="18">
        <v>0</v>
      </c>
      <c r="C71" s="18">
        <v>0.5</v>
      </c>
      <c r="D71" s="18">
        <v>2.2000000000000002</v>
      </c>
      <c r="E71" s="18">
        <v>2.7</v>
      </c>
      <c r="F71" s="5"/>
      <c r="G71" s="1"/>
      <c r="H71" s="1"/>
      <c r="I71" s="1"/>
      <c r="J71" s="1"/>
    </row>
    <row r="72" spans="1:10" ht="15" customHeight="1">
      <c r="A72" s="22" t="s">
        <v>38</v>
      </c>
      <c r="B72" s="18">
        <v>0</v>
      </c>
      <c r="C72" s="18">
        <v>0.2</v>
      </c>
      <c r="D72" s="18">
        <v>0.1</v>
      </c>
      <c r="E72" s="18">
        <v>0.4</v>
      </c>
      <c r="F72" s="5"/>
      <c r="G72" s="1"/>
      <c r="H72" s="1"/>
      <c r="I72" s="1"/>
      <c r="J72" s="1"/>
    </row>
    <row r="73" spans="1:10" ht="15" customHeight="1">
      <c r="A73" s="22" t="s">
        <v>39</v>
      </c>
      <c r="B73" s="18">
        <v>0</v>
      </c>
      <c r="C73" s="18">
        <v>0.1</v>
      </c>
      <c r="D73" s="18">
        <v>0.1</v>
      </c>
      <c r="E73" s="18">
        <v>0.2</v>
      </c>
      <c r="F73" s="5"/>
      <c r="G73" s="1"/>
      <c r="H73" s="1"/>
      <c r="I73" s="1"/>
      <c r="J73" s="1"/>
    </row>
    <row r="74" spans="1:10" ht="15" customHeight="1">
      <c r="A74" s="22" t="s">
        <v>40</v>
      </c>
      <c r="B74" s="18">
        <v>0</v>
      </c>
      <c r="C74" s="18">
        <v>0.4</v>
      </c>
      <c r="D74" s="18">
        <v>0.2</v>
      </c>
      <c r="E74" s="18">
        <v>0.6</v>
      </c>
      <c r="F74" s="5"/>
      <c r="G74" s="1"/>
      <c r="H74" s="1"/>
      <c r="I74" s="1"/>
      <c r="J74" s="1"/>
    </row>
    <row r="75" spans="1:10" ht="15" customHeight="1">
      <c r="A75" s="22" t="s">
        <v>41</v>
      </c>
      <c r="B75" s="18">
        <v>0</v>
      </c>
      <c r="C75" s="18">
        <v>0.3</v>
      </c>
      <c r="D75" s="18">
        <v>0.5</v>
      </c>
      <c r="E75" s="18">
        <v>0.9</v>
      </c>
      <c r="F75" s="5"/>
      <c r="G75" s="1"/>
      <c r="H75" s="1"/>
      <c r="I75" s="1"/>
      <c r="J75" s="1"/>
    </row>
    <row r="76" spans="1:10" ht="15" customHeight="1">
      <c r="A76" s="22" t="s">
        <v>42</v>
      </c>
      <c r="B76" s="18">
        <v>8.8000000000000007</v>
      </c>
      <c r="C76" s="18">
        <v>5.3</v>
      </c>
      <c r="D76" s="18">
        <v>0.3</v>
      </c>
      <c r="E76" s="18">
        <v>14.4</v>
      </c>
      <c r="F76" s="5"/>
      <c r="G76" s="1"/>
      <c r="H76" s="1"/>
      <c r="I76" s="1"/>
      <c r="J76" s="1"/>
    </row>
    <row r="77" spans="1:10" ht="15" customHeight="1">
      <c r="A77" s="22" t="s">
        <v>43</v>
      </c>
      <c r="B77" s="18">
        <v>0</v>
      </c>
      <c r="C77" s="18">
        <v>0.1</v>
      </c>
      <c r="D77" s="18">
        <v>0</v>
      </c>
      <c r="E77" s="18">
        <v>0.1</v>
      </c>
      <c r="F77" s="5"/>
      <c r="G77" s="1"/>
      <c r="H77" s="1"/>
      <c r="I77" s="1"/>
      <c r="J77" s="1"/>
    </row>
    <row r="78" spans="1:10" ht="15" customHeight="1">
      <c r="A78" s="22" t="s">
        <v>44</v>
      </c>
      <c r="B78" s="18">
        <v>4</v>
      </c>
      <c r="C78" s="18">
        <v>1.3</v>
      </c>
      <c r="D78" s="18">
        <v>0.2</v>
      </c>
      <c r="E78" s="18">
        <v>5.6</v>
      </c>
      <c r="F78" s="5"/>
      <c r="G78" s="1"/>
      <c r="H78" s="1"/>
      <c r="I78" s="1"/>
      <c r="J78" s="1"/>
    </row>
    <row r="79" spans="1:10" ht="15" customHeight="1">
      <c r="A79" s="22" t="s">
        <v>45</v>
      </c>
      <c r="B79" s="18">
        <v>0</v>
      </c>
      <c r="C79" s="18">
        <v>0.1</v>
      </c>
      <c r="D79" s="18">
        <v>0.3</v>
      </c>
      <c r="E79" s="18">
        <v>0.4</v>
      </c>
      <c r="F79" s="5"/>
      <c r="G79" s="1"/>
      <c r="H79" s="1"/>
      <c r="I79" s="1"/>
      <c r="J79" s="1"/>
    </row>
    <row r="80" spans="1:10" ht="15" customHeight="1">
      <c r="A80" s="22" t="s">
        <v>46</v>
      </c>
      <c r="B80" s="18">
        <v>0</v>
      </c>
      <c r="C80" s="18">
        <v>0</v>
      </c>
      <c r="D80" s="18">
        <v>2.2999999999999998</v>
      </c>
      <c r="E80" s="18">
        <v>2.2999999999999998</v>
      </c>
      <c r="F80" s="5"/>
      <c r="G80" s="1"/>
      <c r="H80" s="1"/>
      <c r="I80" s="1"/>
      <c r="J80" s="1"/>
    </row>
    <row r="81" spans="1:10" ht="15" customHeight="1">
      <c r="A81" s="22" t="s">
        <v>47</v>
      </c>
      <c r="B81" s="18">
        <v>0</v>
      </c>
      <c r="C81" s="18">
        <v>0.2</v>
      </c>
      <c r="D81" s="18">
        <v>0.7</v>
      </c>
      <c r="E81" s="18">
        <v>0.9</v>
      </c>
      <c r="F81" s="5"/>
      <c r="G81" s="1"/>
      <c r="H81" s="1"/>
      <c r="I81" s="1"/>
      <c r="J81" s="1"/>
    </row>
    <row r="82" spans="1:10" ht="15" customHeight="1">
      <c r="A82" s="22" t="s">
        <v>48</v>
      </c>
      <c r="B82" s="18">
        <v>0</v>
      </c>
      <c r="C82" s="18">
        <v>0.8</v>
      </c>
      <c r="D82" s="18">
        <v>2.2999999999999998</v>
      </c>
      <c r="E82" s="18">
        <v>3.2</v>
      </c>
      <c r="F82" s="5"/>
      <c r="G82" s="1"/>
      <c r="H82" s="1"/>
      <c r="I82" s="1"/>
      <c r="J82" s="1"/>
    </row>
    <row r="83" spans="1:10" ht="15" customHeight="1">
      <c r="A83" s="22" t="s">
        <v>49</v>
      </c>
      <c r="B83" s="18">
        <v>2.1</v>
      </c>
      <c r="C83" s="18">
        <v>1.3</v>
      </c>
      <c r="D83" s="18">
        <v>1.7</v>
      </c>
      <c r="E83" s="18">
        <v>5</v>
      </c>
      <c r="F83" s="5"/>
      <c r="G83" s="1"/>
      <c r="H83" s="1"/>
      <c r="I83" s="1"/>
      <c r="J83" s="1"/>
    </row>
    <row r="84" spans="1:10" ht="15" customHeight="1">
      <c r="A84" s="112" t="s">
        <v>50</v>
      </c>
      <c r="B84" s="113">
        <v>0</v>
      </c>
      <c r="C84" s="114">
        <v>0.2</v>
      </c>
      <c r="D84" s="114">
        <v>0.2</v>
      </c>
      <c r="E84" s="114">
        <v>0.4</v>
      </c>
      <c r="F84" s="5"/>
      <c r="G84" s="1"/>
      <c r="H84" s="1"/>
      <c r="I84" s="1"/>
      <c r="J84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N84"/>
  <sheetViews>
    <sheetView zoomScale="125" zoomScaleNormal="125" zoomScalePageLayoutView="125" workbookViewId="0">
      <selection activeCell="H42" sqref="H42"/>
    </sheetView>
  </sheetViews>
  <sheetFormatPr baseColWidth="10" defaultColWidth="8.83203125" defaultRowHeight="12" x14ac:dyDescent="0"/>
  <cols>
    <col min="1" max="1" width="57.1640625" style="12" bestFit="1" customWidth="1"/>
    <col min="2" max="2" width="13.33203125" style="12" customWidth="1"/>
    <col min="3" max="3" width="14.33203125" style="12" customWidth="1"/>
    <col min="4" max="4" width="13.6640625" style="12" customWidth="1"/>
    <col min="5" max="5" width="15.1640625" style="36" customWidth="1"/>
    <col min="6" max="6" width="14" style="12" customWidth="1"/>
    <col min="7" max="7" width="13.1640625" style="12" customWidth="1"/>
    <col min="8" max="8" width="15.1640625" style="12" customWidth="1"/>
    <col min="9" max="16384" width="8.83203125" style="12"/>
  </cols>
  <sheetData>
    <row r="1" spans="1:8" ht="27.75" customHeight="1">
      <c r="A1" s="121">
        <v>2012</v>
      </c>
    </row>
    <row r="2" spans="1:8" ht="29" customHeight="1">
      <c r="A2" s="72" t="s">
        <v>55</v>
      </c>
      <c r="B2" s="11"/>
    </row>
    <row r="3" spans="1:8" ht="38.25" customHeight="1">
      <c r="A3" s="115" t="s">
        <v>68</v>
      </c>
      <c r="B3" s="117" t="s">
        <v>60</v>
      </c>
      <c r="C3" s="118" t="s">
        <v>59</v>
      </c>
      <c r="D3" s="118" t="s">
        <v>58</v>
      </c>
      <c r="E3" s="118" t="s">
        <v>57</v>
      </c>
      <c r="F3" s="116" t="s">
        <v>84</v>
      </c>
      <c r="G3" s="97" t="s">
        <v>85</v>
      </c>
      <c r="H3" s="98" t="s">
        <v>86</v>
      </c>
    </row>
    <row r="4" spans="1:8" ht="15" customHeight="1">
      <c r="A4" s="48" t="s">
        <v>10</v>
      </c>
      <c r="B4" s="32">
        <v>8666.2800000000007</v>
      </c>
      <c r="C4" s="32">
        <v>8666.2800000000007</v>
      </c>
      <c r="D4" s="32">
        <v>11499.465</v>
      </c>
      <c r="E4" s="32">
        <v>2833.1849999999999</v>
      </c>
      <c r="F4" s="76">
        <v>29200.690312499999</v>
      </c>
      <c r="G4" s="39">
        <v>26367.505312499998</v>
      </c>
      <c r="H4" s="74">
        <v>14538.900937500001</v>
      </c>
    </row>
    <row r="5" spans="1:8" ht="15" customHeight="1">
      <c r="A5" s="48" t="s">
        <v>9</v>
      </c>
      <c r="B5" s="32">
        <v>77206.325833333321</v>
      </c>
      <c r="C5" s="32">
        <v>116994.90270833332</v>
      </c>
      <c r="D5" s="32">
        <v>178775.12379166667</v>
      </c>
      <c r="E5" s="32">
        <v>222779.36821874994</v>
      </c>
      <c r="F5" s="78">
        <v>258618.76639583329</v>
      </c>
      <c r="G5" s="73">
        <v>271050.93545833329</v>
      </c>
      <c r="H5" s="74">
        <v>187570.90373437497</v>
      </c>
    </row>
    <row r="6" spans="1:8" ht="15" customHeight="1">
      <c r="A6" s="48" t="s">
        <v>8</v>
      </c>
      <c r="B6" s="32">
        <v>96309.590833333321</v>
      </c>
      <c r="C6" s="32">
        <v>141251.82270833332</v>
      </c>
      <c r="D6" s="32">
        <v>313406.27379166661</v>
      </c>
      <c r="E6" s="32">
        <v>265208.45821874996</v>
      </c>
      <c r="F6" s="78">
        <v>325130.72452083329</v>
      </c>
      <c r="G6" s="73">
        <v>300713.81858333328</v>
      </c>
      <c r="H6" s="74">
        <v>240336.78144270831</v>
      </c>
    </row>
    <row r="7" spans="1:8" ht="15" customHeight="1">
      <c r="A7" s="48" t="s">
        <v>23</v>
      </c>
      <c r="B7" s="32">
        <v>2190353.1708333329</v>
      </c>
      <c r="C7" s="32">
        <v>2190353.1708333329</v>
      </c>
      <c r="D7" s="32">
        <v>2190353.1708333329</v>
      </c>
      <c r="E7" s="32">
        <v>2190353.1708333329</v>
      </c>
      <c r="F7" s="78">
        <v>2190353.1708333329</v>
      </c>
      <c r="G7" s="73">
        <v>2190353.1708333329</v>
      </c>
      <c r="H7" s="74">
        <v>2190353.1708333329</v>
      </c>
    </row>
    <row r="8" spans="1:8" ht="15" customHeight="1">
      <c r="A8" s="48" t="s">
        <v>7</v>
      </c>
      <c r="B8" s="32">
        <v>1306488.1644249998</v>
      </c>
      <c r="C8" s="32">
        <v>1464561.0635083332</v>
      </c>
      <c r="D8" s="32">
        <v>1973402.0533749997</v>
      </c>
      <c r="E8" s="32">
        <v>2382637.9375199997</v>
      </c>
      <c r="F8" s="78">
        <v>2668409.6511249999</v>
      </c>
      <c r="G8" s="73">
        <v>3123190.3309583329</v>
      </c>
      <c r="H8" s="74">
        <v>2153114.866818611</v>
      </c>
    </row>
    <row r="9" spans="1:8" ht="15" customHeight="1">
      <c r="A9" s="48" t="s">
        <v>51</v>
      </c>
      <c r="B9" s="32">
        <v>148609.82514166666</v>
      </c>
      <c r="C9" s="32">
        <v>160581.54219722221</v>
      </c>
      <c r="D9" s="32">
        <v>199022.23164166667</v>
      </c>
      <c r="E9" s="32">
        <v>210071.97896458334</v>
      </c>
      <c r="F9" s="78">
        <v>234412.93591597219</v>
      </c>
      <c r="G9" s="73">
        <v>239664.96111736112</v>
      </c>
      <c r="H9" s="74">
        <v>198727.24582974534</v>
      </c>
    </row>
    <row r="10" spans="1:8" ht="15" customHeight="1">
      <c r="A10" s="48" t="s">
        <v>6</v>
      </c>
      <c r="B10" s="32">
        <v>164818.97847500007</v>
      </c>
      <c r="C10" s="32">
        <v>212096.49691944453</v>
      </c>
      <c r="D10" s="32">
        <v>278057.57627500017</v>
      </c>
      <c r="E10" s="32">
        <v>421214.0053487501</v>
      </c>
      <c r="F10" s="78">
        <v>501073.78800069448</v>
      </c>
      <c r="G10" s="73">
        <v>600438.44963263883</v>
      </c>
      <c r="H10" s="74">
        <v>362949.88244192116</v>
      </c>
    </row>
    <row r="11" spans="1:8" ht="15" customHeight="1">
      <c r="A11" s="48" t="s">
        <v>5</v>
      </c>
      <c r="B11" s="32">
        <v>230563.49166666667</v>
      </c>
      <c r="C11" s="32">
        <v>231658.84166666667</v>
      </c>
      <c r="D11" s="32">
        <v>230563.49166666667</v>
      </c>
      <c r="E11" s="32">
        <v>230563.49166666667</v>
      </c>
      <c r="F11" s="78">
        <v>230563.49166666667</v>
      </c>
      <c r="G11" s="73">
        <v>230563.49166666667</v>
      </c>
      <c r="H11" s="74">
        <v>230746.05</v>
      </c>
    </row>
    <row r="12" spans="1:8" ht="15" customHeight="1">
      <c r="A12" s="48" t="s">
        <v>4</v>
      </c>
      <c r="B12" s="32">
        <v>591395.35612499993</v>
      </c>
      <c r="C12" s="32">
        <v>652633.02112499985</v>
      </c>
      <c r="D12" s="32">
        <v>646682.07862499997</v>
      </c>
      <c r="E12" s="32">
        <v>648769.75706249988</v>
      </c>
      <c r="F12" s="78">
        <v>759184.02956249996</v>
      </c>
      <c r="G12" s="73">
        <v>1011150.9264374999</v>
      </c>
      <c r="H12" s="74">
        <v>718302.5281562499</v>
      </c>
    </row>
    <row r="13" spans="1:8" ht="15" customHeight="1">
      <c r="A13" s="48" t="s">
        <v>3</v>
      </c>
      <c r="B13" s="32">
        <v>3666.6666666666665</v>
      </c>
      <c r="C13" s="32">
        <v>49767.525000000001</v>
      </c>
      <c r="D13" s="32">
        <v>87495.858333333352</v>
      </c>
      <c r="E13" s="32">
        <v>123200.66249999999</v>
      </c>
      <c r="F13" s="78">
        <v>129635.18333333333</v>
      </c>
      <c r="G13" s="73">
        <v>88728.999999999971</v>
      </c>
      <c r="H13" s="74">
        <v>80415.815972222234</v>
      </c>
    </row>
    <row r="14" spans="1:8" ht="15" customHeight="1">
      <c r="A14" s="48" t="s">
        <v>2</v>
      </c>
      <c r="B14" s="32">
        <v>10358.316666666668</v>
      </c>
      <c r="C14" s="32">
        <v>18351.666666666672</v>
      </c>
      <c r="D14" s="32">
        <v>26142.876666666663</v>
      </c>
      <c r="E14" s="32">
        <v>17523.628000000008</v>
      </c>
      <c r="F14" s="78">
        <v>22755.001666666671</v>
      </c>
      <c r="G14" s="73">
        <v>16802.751666666671</v>
      </c>
      <c r="H14" s="74">
        <v>18655.70688888889</v>
      </c>
    </row>
    <row r="15" spans="1:8" ht="15" customHeight="1">
      <c r="A15" s="99" t="s">
        <v>1</v>
      </c>
      <c r="B15" s="111">
        <v>0</v>
      </c>
      <c r="C15" s="111">
        <v>1331</v>
      </c>
      <c r="D15" s="111">
        <v>1331</v>
      </c>
      <c r="E15" s="111">
        <v>0</v>
      </c>
      <c r="F15" s="100">
        <v>21098.100000000002</v>
      </c>
      <c r="G15" s="101">
        <v>109880.02499999999</v>
      </c>
      <c r="H15" s="102">
        <v>22273.354166666672</v>
      </c>
    </row>
    <row r="16" spans="1:8" ht="15" customHeight="1">
      <c r="A16" s="29" t="s">
        <v>53</v>
      </c>
      <c r="B16" s="28">
        <f t="shared" ref="B16:H16" si="0">SUM(B4:B15)</f>
        <v>4828436.166666666</v>
      </c>
      <c r="C16" s="28">
        <f t="shared" si="0"/>
        <v>5248247.333333334</v>
      </c>
      <c r="D16" s="28">
        <f t="shared" si="0"/>
        <v>6136731.2000000002</v>
      </c>
      <c r="E16" s="28">
        <f t="shared" si="0"/>
        <v>6715155.6433333317</v>
      </c>
      <c r="F16" s="77">
        <f t="shared" si="0"/>
        <v>7370435.5333333332</v>
      </c>
      <c r="G16" s="35">
        <f t="shared" si="0"/>
        <v>8208905.3666666653</v>
      </c>
      <c r="H16" s="51">
        <f t="shared" si="0"/>
        <v>6417985.2072222205</v>
      </c>
    </row>
    <row r="17" spans="1:14">
      <c r="A17" s="2"/>
      <c r="B17" s="11"/>
    </row>
    <row r="18" spans="1:14" ht="29" customHeight="1">
      <c r="A18" s="3" t="s">
        <v>71</v>
      </c>
      <c r="B18" s="11"/>
    </row>
    <row r="19" spans="1:14" ht="27.75" customHeight="1">
      <c r="A19" s="13" t="s">
        <v>18</v>
      </c>
      <c r="B19" s="84" t="s">
        <v>14</v>
      </c>
      <c r="C19" s="84" t="s">
        <v>13</v>
      </c>
      <c r="D19" s="84" t="s">
        <v>16</v>
      </c>
      <c r="E19" s="85" t="s">
        <v>12</v>
      </c>
      <c r="F19" s="4"/>
      <c r="G19" s="4"/>
      <c r="H19" s="4"/>
      <c r="I19" s="4"/>
      <c r="J19" s="4"/>
      <c r="K19" s="19"/>
      <c r="L19" s="19"/>
      <c r="M19" s="19"/>
      <c r="N19" s="19"/>
    </row>
    <row r="20" spans="1:14" ht="15" customHeight="1">
      <c r="A20" s="8" t="s">
        <v>19</v>
      </c>
      <c r="B20" s="125">
        <v>57.6</v>
      </c>
      <c r="C20" s="32">
        <v>2805562</v>
      </c>
      <c r="D20" s="32">
        <v>3069593</v>
      </c>
      <c r="E20" s="32">
        <v>7347681</v>
      </c>
      <c r="F20" s="5"/>
      <c r="G20" s="1"/>
      <c r="H20" s="21"/>
      <c r="I20" s="21"/>
      <c r="J20" s="21"/>
      <c r="K20" s="44"/>
      <c r="L20" s="19"/>
      <c r="M20" s="19"/>
      <c r="N20" s="19"/>
    </row>
    <row r="21" spans="1:14" ht="15" customHeight="1">
      <c r="A21" s="8" t="s">
        <v>20</v>
      </c>
      <c r="B21" s="125">
        <v>13.3</v>
      </c>
      <c r="C21" s="32">
        <v>422542</v>
      </c>
      <c r="D21" s="32">
        <v>690641</v>
      </c>
      <c r="E21" s="32">
        <v>1342272</v>
      </c>
      <c r="F21" s="5"/>
      <c r="G21" s="1"/>
      <c r="H21" s="21"/>
      <c r="I21" s="21"/>
      <c r="J21" s="21"/>
      <c r="K21" s="44"/>
      <c r="L21" s="19"/>
      <c r="M21" s="19"/>
      <c r="N21" s="19"/>
    </row>
    <row r="22" spans="1:14" ht="15" customHeight="1">
      <c r="A22" s="8" t="s">
        <v>21</v>
      </c>
      <c r="B22" s="125">
        <v>12.6</v>
      </c>
      <c r="C22" s="32">
        <v>308824</v>
      </c>
      <c r="D22" s="32">
        <v>704596</v>
      </c>
      <c r="E22" s="32">
        <v>1147428</v>
      </c>
      <c r="F22" s="5"/>
      <c r="G22" s="1"/>
      <c r="H22" s="21"/>
      <c r="I22" s="21"/>
      <c r="J22" s="21"/>
      <c r="K22" s="44"/>
      <c r="L22" s="19"/>
      <c r="M22" s="19"/>
      <c r="N22" s="19"/>
    </row>
    <row r="23" spans="1:14" ht="15" customHeight="1">
      <c r="A23" s="107" t="s">
        <v>22</v>
      </c>
      <c r="B23" s="126">
        <v>83.4</v>
      </c>
      <c r="C23" s="111">
        <v>3536927</v>
      </c>
      <c r="D23" s="111">
        <v>4464831</v>
      </c>
      <c r="E23" s="111">
        <v>9837381</v>
      </c>
      <c r="F23" s="5"/>
      <c r="G23" s="1"/>
      <c r="H23" s="21"/>
      <c r="I23" s="21"/>
      <c r="J23" s="21"/>
      <c r="K23" s="44"/>
      <c r="L23" s="19"/>
      <c r="M23" s="19"/>
      <c r="N23" s="19"/>
    </row>
    <row r="24" spans="1:14">
      <c r="C24" s="30" t="s">
        <v>0</v>
      </c>
      <c r="G24" s="19"/>
      <c r="H24" s="19"/>
      <c r="I24" s="19"/>
      <c r="J24" s="19"/>
      <c r="K24" s="19"/>
      <c r="L24" s="19"/>
      <c r="M24" s="19"/>
      <c r="N24" s="19"/>
    </row>
    <row r="25" spans="1:14" ht="31" customHeight="1">
      <c r="A25" s="3" t="s">
        <v>72</v>
      </c>
      <c r="B25" s="11"/>
      <c r="G25" s="19"/>
      <c r="H25" s="19"/>
      <c r="I25" s="19"/>
      <c r="J25" s="19"/>
      <c r="K25" s="19"/>
      <c r="L25" s="19"/>
      <c r="M25" s="19"/>
      <c r="N25" s="19"/>
    </row>
    <row r="26" spans="1:14" ht="42.75" customHeight="1">
      <c r="A26" s="94" t="s">
        <v>15</v>
      </c>
      <c r="B26" s="84" t="s">
        <v>14</v>
      </c>
      <c r="C26" s="84" t="s">
        <v>13</v>
      </c>
      <c r="D26" s="84" t="s">
        <v>16</v>
      </c>
      <c r="E26" s="85" t="s">
        <v>12</v>
      </c>
      <c r="F26" s="4"/>
      <c r="G26" s="4"/>
      <c r="H26" s="4"/>
      <c r="I26" s="4"/>
      <c r="J26" s="4"/>
      <c r="K26" s="4"/>
      <c r="L26" s="19"/>
      <c r="M26" s="19"/>
      <c r="N26" s="19"/>
    </row>
    <row r="27" spans="1:14" ht="15" customHeight="1">
      <c r="A27" s="25" t="s">
        <v>7</v>
      </c>
      <c r="B27" s="62">
        <v>20.3</v>
      </c>
      <c r="C27" s="9">
        <v>643990</v>
      </c>
      <c r="D27" s="9">
        <v>755704</v>
      </c>
      <c r="E27" s="37">
        <v>2668410</v>
      </c>
      <c r="F27" s="5"/>
      <c r="G27" s="1"/>
      <c r="H27" s="1"/>
      <c r="I27" s="21"/>
      <c r="J27" s="21"/>
      <c r="K27" s="21"/>
    </row>
    <row r="28" spans="1:14" ht="15" customHeight="1">
      <c r="A28" s="25" t="s">
        <v>23</v>
      </c>
      <c r="B28" s="62">
        <v>5.3</v>
      </c>
      <c r="C28" s="9">
        <v>900617</v>
      </c>
      <c r="D28" s="9">
        <v>909398</v>
      </c>
      <c r="E28" s="37">
        <v>2237719</v>
      </c>
      <c r="F28" s="5"/>
      <c r="G28" s="1"/>
      <c r="H28" s="1"/>
      <c r="I28" s="21"/>
      <c r="J28" s="21"/>
      <c r="K28" s="21"/>
    </row>
    <row r="29" spans="1:14" ht="15" customHeight="1">
      <c r="A29" s="25" t="s">
        <v>4</v>
      </c>
      <c r="B29" s="62">
        <v>3.9</v>
      </c>
      <c r="C29" s="9">
        <v>231827</v>
      </c>
      <c r="D29" s="9">
        <v>488335</v>
      </c>
      <c r="E29" s="37">
        <v>872116</v>
      </c>
      <c r="F29" s="5"/>
      <c r="G29" s="1"/>
      <c r="H29" s="1"/>
      <c r="I29" s="21"/>
      <c r="J29" s="21"/>
      <c r="K29" s="21"/>
    </row>
    <row r="30" spans="1:14" ht="15" customHeight="1">
      <c r="A30" s="25" t="s">
        <v>25</v>
      </c>
      <c r="B30" s="62">
        <v>7.3</v>
      </c>
      <c r="C30" s="9">
        <v>233576</v>
      </c>
      <c r="D30" s="9">
        <v>240016</v>
      </c>
      <c r="E30" s="37">
        <v>553423</v>
      </c>
      <c r="F30" s="5"/>
      <c r="G30" s="1"/>
      <c r="H30" s="1"/>
      <c r="I30" s="21"/>
      <c r="J30" s="21"/>
      <c r="K30" s="21"/>
    </row>
    <row r="31" spans="1:14" ht="15" customHeight="1">
      <c r="A31" s="25" t="s">
        <v>6</v>
      </c>
      <c r="B31" s="62">
        <v>7.1</v>
      </c>
      <c r="C31" s="9">
        <v>314907</v>
      </c>
      <c r="D31" s="9">
        <v>342935</v>
      </c>
      <c r="E31" s="37">
        <v>513168</v>
      </c>
      <c r="F31" s="5"/>
      <c r="G31" s="1"/>
      <c r="H31" s="1"/>
      <c r="I31" s="21"/>
      <c r="J31" s="21"/>
      <c r="K31" s="21"/>
    </row>
    <row r="32" spans="1:14" ht="15" customHeight="1">
      <c r="A32" s="25" t="s">
        <v>24</v>
      </c>
      <c r="B32" s="62">
        <v>14.7</v>
      </c>
      <c r="C32" s="9">
        <v>373484</v>
      </c>
      <c r="D32" s="9">
        <v>241668</v>
      </c>
      <c r="E32" s="37">
        <v>332385</v>
      </c>
      <c r="F32" s="5"/>
      <c r="G32" s="1"/>
      <c r="H32" s="1"/>
      <c r="I32" s="21"/>
      <c r="J32" s="21"/>
      <c r="K32" s="21"/>
    </row>
    <row r="33" spans="1:11" ht="15" customHeight="1">
      <c r="A33" s="25" t="s">
        <v>17</v>
      </c>
      <c r="B33" s="62">
        <v>0</v>
      </c>
      <c r="C33" s="9">
        <v>0</v>
      </c>
      <c r="D33" s="9">
        <v>216011</v>
      </c>
      <c r="E33" s="37">
        <v>291279</v>
      </c>
      <c r="F33" s="5"/>
      <c r="G33" s="1"/>
      <c r="H33" s="1"/>
      <c r="I33" s="21"/>
      <c r="J33" s="21"/>
      <c r="K33" s="21"/>
    </row>
    <row r="34" spans="1:11" ht="15" customHeight="1">
      <c r="A34" s="25" t="s">
        <v>9</v>
      </c>
      <c r="B34" s="62">
        <v>0.8</v>
      </c>
      <c r="C34" s="9">
        <v>56882</v>
      </c>
      <c r="D34" s="9">
        <v>67828</v>
      </c>
      <c r="E34" s="37">
        <v>258716</v>
      </c>
      <c r="F34" s="5"/>
      <c r="G34" s="1"/>
      <c r="H34" s="1"/>
      <c r="I34" s="21"/>
      <c r="J34" s="21"/>
      <c r="K34" s="21"/>
    </row>
    <row r="35" spans="1:11" ht="15" customHeight="1">
      <c r="A35" s="25" t="s">
        <v>5</v>
      </c>
      <c r="B35" s="62">
        <v>1.1000000000000001</v>
      </c>
      <c r="C35" s="9">
        <v>202099</v>
      </c>
      <c r="D35" s="9">
        <v>196067</v>
      </c>
      <c r="E35" s="37">
        <v>233917</v>
      </c>
      <c r="F35" s="5"/>
      <c r="G35" s="1"/>
      <c r="H35" s="1"/>
      <c r="I35" s="21"/>
      <c r="J35" s="21"/>
      <c r="K35" s="21"/>
    </row>
    <row r="36" spans="1:11" ht="15" customHeight="1">
      <c r="A36" s="90" t="s">
        <v>11</v>
      </c>
      <c r="B36" s="119">
        <v>3.3</v>
      </c>
      <c r="C36" s="92">
        <v>42297</v>
      </c>
      <c r="D36" s="92">
        <v>69379</v>
      </c>
      <c r="E36" s="127">
        <v>151697</v>
      </c>
      <c r="F36" s="5"/>
      <c r="G36" s="1"/>
      <c r="H36" s="1"/>
      <c r="I36" s="21"/>
      <c r="J36" s="21"/>
      <c r="K36" s="21"/>
    </row>
    <row r="38" spans="1:11" ht="28" customHeight="1">
      <c r="A38" s="3" t="s">
        <v>104</v>
      </c>
      <c r="B38" s="11"/>
    </row>
    <row r="39" spans="1:11" ht="28.5" customHeight="1">
      <c r="A39" s="94" t="s">
        <v>15</v>
      </c>
      <c r="B39" s="84" t="s">
        <v>27</v>
      </c>
      <c r="C39" s="84" t="s">
        <v>28</v>
      </c>
      <c r="D39" s="84" t="s">
        <v>29</v>
      </c>
      <c r="E39" s="85" t="s">
        <v>30</v>
      </c>
      <c r="F39" s="4"/>
      <c r="G39" s="4"/>
      <c r="H39" s="4"/>
      <c r="I39" s="4"/>
      <c r="J39" s="4"/>
    </row>
    <row r="40" spans="1:11" ht="22.5" customHeight="1">
      <c r="A40" s="24" t="s">
        <v>30</v>
      </c>
      <c r="B40" s="31">
        <v>7347681</v>
      </c>
      <c r="C40" s="31">
        <v>1342272</v>
      </c>
      <c r="D40" s="31">
        <v>1147428</v>
      </c>
      <c r="E40" s="38">
        <v>9837381</v>
      </c>
      <c r="F40" s="5"/>
      <c r="G40" s="21"/>
      <c r="H40" s="21"/>
      <c r="I40" s="21"/>
      <c r="J40" s="21"/>
    </row>
    <row r="41" spans="1:11" ht="14">
      <c r="A41" s="26" t="s">
        <v>31</v>
      </c>
      <c r="B41" s="32">
        <v>612950</v>
      </c>
      <c r="C41" s="32">
        <v>52209</v>
      </c>
      <c r="D41" s="32">
        <v>9887</v>
      </c>
      <c r="E41" s="39">
        <v>675046</v>
      </c>
      <c r="F41" s="5"/>
      <c r="G41" s="21"/>
      <c r="H41" s="21"/>
      <c r="I41" s="21"/>
      <c r="J41" s="21"/>
    </row>
    <row r="42" spans="1:11" ht="14">
      <c r="A42" s="26" t="s">
        <v>32</v>
      </c>
      <c r="B42" s="32">
        <v>2190353</v>
      </c>
      <c r="C42" s="32">
        <v>49597</v>
      </c>
      <c r="D42" s="32">
        <v>1128</v>
      </c>
      <c r="E42" s="39">
        <v>2241078</v>
      </c>
      <c r="F42" s="5"/>
      <c r="G42" s="21"/>
      <c r="H42" s="21"/>
      <c r="I42" s="21"/>
      <c r="J42" s="21"/>
    </row>
    <row r="43" spans="1:11" ht="14">
      <c r="A43" s="26" t="s">
        <v>35</v>
      </c>
      <c r="B43" s="32">
        <v>0</v>
      </c>
      <c r="C43" s="32">
        <v>25454</v>
      </c>
      <c r="D43" s="32">
        <v>32824</v>
      </c>
      <c r="E43" s="39">
        <v>58278</v>
      </c>
      <c r="F43" s="5"/>
      <c r="G43" s="21"/>
      <c r="H43" s="21"/>
      <c r="I43" s="21"/>
      <c r="J43" s="21"/>
    </row>
    <row r="44" spans="1:11" ht="14">
      <c r="A44" s="26" t="s">
        <v>33</v>
      </c>
      <c r="B44" s="32">
        <v>2668410</v>
      </c>
      <c r="C44" s="32">
        <v>28522</v>
      </c>
      <c r="D44" s="32">
        <v>17430</v>
      </c>
      <c r="E44" s="39">
        <v>2714362</v>
      </c>
      <c r="F44" s="5"/>
      <c r="G44" s="21"/>
      <c r="H44" s="21"/>
      <c r="I44" s="21"/>
      <c r="J44" s="21"/>
    </row>
    <row r="45" spans="1:11" ht="14">
      <c r="A45" s="26" t="s">
        <v>34</v>
      </c>
      <c r="B45" s="32">
        <v>0</v>
      </c>
      <c r="C45" s="32">
        <v>76673</v>
      </c>
      <c r="D45" s="32">
        <v>11110</v>
      </c>
      <c r="E45" s="39">
        <v>87783</v>
      </c>
      <c r="F45" s="5"/>
      <c r="G45" s="21"/>
      <c r="H45" s="21"/>
      <c r="I45" s="21"/>
      <c r="J45" s="21"/>
    </row>
    <row r="46" spans="1:11" ht="15" customHeight="1">
      <c r="A46" s="26" t="s">
        <v>36</v>
      </c>
      <c r="B46" s="32">
        <v>0</v>
      </c>
      <c r="C46" s="32">
        <v>37831</v>
      </c>
      <c r="D46" s="32">
        <v>30909</v>
      </c>
      <c r="E46" s="39">
        <v>68740</v>
      </c>
      <c r="F46" s="5"/>
      <c r="G46" s="21"/>
      <c r="H46" s="21"/>
      <c r="I46" s="21"/>
      <c r="J46" s="21"/>
    </row>
    <row r="47" spans="1:11" ht="15" customHeight="1">
      <c r="A47" s="26" t="s">
        <v>37</v>
      </c>
      <c r="B47" s="32">
        <v>0</v>
      </c>
      <c r="C47" s="32">
        <v>30981</v>
      </c>
      <c r="D47" s="32">
        <v>136691</v>
      </c>
      <c r="E47" s="39">
        <v>167671</v>
      </c>
      <c r="F47" s="5"/>
      <c r="G47" s="21"/>
      <c r="H47" s="21"/>
      <c r="I47" s="21"/>
      <c r="J47" s="21"/>
    </row>
    <row r="48" spans="1:11" ht="15" customHeight="1">
      <c r="A48" s="26" t="s">
        <v>38</v>
      </c>
      <c r="B48" s="32">
        <v>0</v>
      </c>
      <c r="C48" s="32">
        <v>27733</v>
      </c>
      <c r="D48" s="32">
        <v>14096</v>
      </c>
      <c r="E48" s="39">
        <v>41829</v>
      </c>
      <c r="F48" s="5"/>
      <c r="G48" s="21"/>
      <c r="H48" s="21"/>
      <c r="I48" s="21"/>
      <c r="J48" s="21"/>
    </row>
    <row r="49" spans="1:10" ht="15" customHeight="1">
      <c r="A49" s="26" t="s">
        <v>39</v>
      </c>
      <c r="B49" s="32">
        <v>0</v>
      </c>
      <c r="C49" s="32">
        <v>51988</v>
      </c>
      <c r="D49" s="32">
        <v>31756</v>
      </c>
      <c r="E49" s="39">
        <v>83744</v>
      </c>
      <c r="F49" s="5"/>
      <c r="G49" s="21"/>
      <c r="H49" s="21"/>
      <c r="I49" s="21"/>
      <c r="J49" s="21"/>
    </row>
    <row r="50" spans="1:10" ht="15" customHeight="1">
      <c r="A50" s="26" t="s">
        <v>40</v>
      </c>
      <c r="B50" s="32">
        <v>0</v>
      </c>
      <c r="C50" s="32">
        <v>109061</v>
      </c>
      <c r="D50" s="32">
        <v>48864</v>
      </c>
      <c r="E50" s="39">
        <v>157925</v>
      </c>
      <c r="F50" s="5"/>
      <c r="G50" s="21"/>
      <c r="H50" s="21"/>
      <c r="I50" s="21"/>
      <c r="J50" s="21"/>
    </row>
    <row r="51" spans="1:10" ht="15" customHeight="1">
      <c r="A51" s="26" t="s">
        <v>41</v>
      </c>
      <c r="B51" s="32">
        <v>0</v>
      </c>
      <c r="C51" s="32">
        <v>88780</v>
      </c>
      <c r="D51" s="32">
        <v>348811</v>
      </c>
      <c r="E51" s="39">
        <v>437591</v>
      </c>
      <c r="F51" s="5"/>
      <c r="G51" s="21"/>
      <c r="H51" s="21"/>
      <c r="I51" s="21"/>
      <c r="J51" s="21"/>
    </row>
    <row r="52" spans="1:10" ht="15" customHeight="1">
      <c r="A52" s="26" t="s">
        <v>42</v>
      </c>
      <c r="B52" s="32">
        <v>735487</v>
      </c>
      <c r="C52" s="32">
        <v>415017</v>
      </c>
      <c r="D52" s="32">
        <v>20930</v>
      </c>
      <c r="E52" s="39">
        <v>1171433</v>
      </c>
      <c r="F52" s="5"/>
      <c r="G52" s="21"/>
      <c r="H52" s="21"/>
      <c r="I52" s="21"/>
      <c r="J52" s="21"/>
    </row>
    <row r="53" spans="1:10" ht="15" customHeight="1">
      <c r="A53" s="26" t="s">
        <v>43</v>
      </c>
      <c r="B53" s="32">
        <v>0</v>
      </c>
      <c r="C53" s="32">
        <v>14284</v>
      </c>
      <c r="D53" s="32">
        <v>1874</v>
      </c>
      <c r="E53" s="39">
        <v>16158</v>
      </c>
      <c r="F53" s="5"/>
      <c r="G53" s="21"/>
      <c r="H53" s="21"/>
      <c r="I53" s="21"/>
      <c r="J53" s="21"/>
    </row>
    <row r="54" spans="1:10" ht="15" customHeight="1">
      <c r="A54" s="26" t="s">
        <v>44</v>
      </c>
      <c r="B54" s="32">
        <v>989748</v>
      </c>
      <c r="C54" s="32">
        <v>165944</v>
      </c>
      <c r="D54" s="32">
        <v>17257</v>
      </c>
      <c r="E54" s="39">
        <v>1172948</v>
      </c>
      <c r="F54" s="5"/>
      <c r="G54" s="21"/>
      <c r="H54" s="21"/>
      <c r="I54" s="21"/>
      <c r="J54" s="21"/>
    </row>
    <row r="55" spans="1:10" ht="15" customHeight="1">
      <c r="A55" s="26" t="s">
        <v>45</v>
      </c>
      <c r="B55" s="32">
        <v>0</v>
      </c>
      <c r="C55" s="32">
        <v>4407</v>
      </c>
      <c r="D55" s="32">
        <v>9851</v>
      </c>
      <c r="E55" s="39">
        <v>14258</v>
      </c>
      <c r="F55" s="5"/>
      <c r="G55" s="21"/>
      <c r="H55" s="21"/>
      <c r="I55" s="21"/>
      <c r="J55" s="21"/>
    </row>
    <row r="56" spans="1:10" ht="15" customHeight="1">
      <c r="A56" s="26" t="s">
        <v>46</v>
      </c>
      <c r="B56" s="32">
        <v>0</v>
      </c>
      <c r="C56" s="32">
        <v>42</v>
      </c>
      <c r="D56" s="32">
        <v>176104</v>
      </c>
      <c r="E56" s="39">
        <v>176145</v>
      </c>
      <c r="F56" s="5"/>
      <c r="G56" s="21"/>
      <c r="H56" s="21"/>
      <c r="I56" s="21"/>
      <c r="J56" s="21"/>
    </row>
    <row r="57" spans="1:10" ht="15" customHeight="1">
      <c r="A57" s="26" t="s">
        <v>47</v>
      </c>
      <c r="B57" s="32">
        <v>0</v>
      </c>
      <c r="C57" s="32">
        <v>11236</v>
      </c>
      <c r="D57" s="32">
        <v>32495</v>
      </c>
      <c r="E57" s="39">
        <v>43732</v>
      </c>
      <c r="F57" s="5"/>
      <c r="G57" s="21"/>
      <c r="H57" s="21"/>
      <c r="I57" s="21"/>
      <c r="J57" s="21"/>
    </row>
    <row r="58" spans="1:10" ht="15" customHeight="1">
      <c r="A58" s="26" t="s">
        <v>48</v>
      </c>
      <c r="B58" s="32">
        <v>0</v>
      </c>
      <c r="C58" s="32">
        <v>41463</v>
      </c>
      <c r="D58" s="32">
        <v>117784</v>
      </c>
      <c r="E58" s="39">
        <v>159248</v>
      </c>
      <c r="F58" s="5"/>
      <c r="G58" s="21"/>
      <c r="H58" s="21"/>
      <c r="I58" s="21"/>
      <c r="J58" s="21"/>
    </row>
    <row r="59" spans="1:10" ht="15" customHeight="1">
      <c r="A59" s="26" t="s">
        <v>49</v>
      </c>
      <c r="B59" s="32">
        <v>129635</v>
      </c>
      <c r="C59" s="32">
        <v>86288</v>
      </c>
      <c r="D59" s="32">
        <v>58565</v>
      </c>
      <c r="E59" s="39">
        <v>274489</v>
      </c>
      <c r="F59" s="5"/>
      <c r="G59" s="21"/>
      <c r="H59" s="21"/>
      <c r="I59" s="21"/>
      <c r="J59" s="21"/>
    </row>
    <row r="60" spans="1:10" ht="14">
      <c r="A60" s="110" t="s">
        <v>50</v>
      </c>
      <c r="B60" s="111">
        <v>21098</v>
      </c>
      <c r="C60" s="111">
        <v>24761</v>
      </c>
      <c r="D60" s="111">
        <v>29063</v>
      </c>
      <c r="E60" s="101">
        <v>74921</v>
      </c>
      <c r="F60" s="5"/>
      <c r="G60" s="21"/>
      <c r="H60" s="21"/>
      <c r="I60" s="21"/>
      <c r="J60" s="21"/>
    </row>
    <row r="62" spans="1:10" ht="26" customHeight="1">
      <c r="A62" s="3" t="s">
        <v>100</v>
      </c>
    </row>
    <row r="63" spans="1:10" ht="28.5" customHeight="1">
      <c r="A63" s="94" t="s">
        <v>15</v>
      </c>
      <c r="B63" s="84" t="s">
        <v>27</v>
      </c>
      <c r="C63" s="84" t="s">
        <v>28</v>
      </c>
      <c r="D63" s="84" t="s">
        <v>29</v>
      </c>
      <c r="E63" s="85" t="s">
        <v>30</v>
      </c>
      <c r="F63" s="4"/>
      <c r="G63" s="4"/>
      <c r="H63" s="4"/>
      <c r="I63" s="4"/>
      <c r="J63" s="4"/>
    </row>
    <row r="64" spans="1:10" ht="21.75" customHeight="1">
      <c r="A64" s="6" t="s">
        <v>30</v>
      </c>
      <c r="B64" s="7">
        <v>57.6</v>
      </c>
      <c r="C64" s="7">
        <v>13.3</v>
      </c>
      <c r="D64" s="7">
        <v>12.6</v>
      </c>
      <c r="E64" s="40">
        <v>83.4</v>
      </c>
      <c r="F64" s="5"/>
      <c r="G64" s="1"/>
      <c r="H64" s="1"/>
      <c r="I64" s="1"/>
      <c r="J64" s="1"/>
    </row>
    <row r="65" spans="1:10" ht="15" customHeight="1">
      <c r="A65" s="27" t="s">
        <v>31</v>
      </c>
      <c r="B65" s="10">
        <v>15.3</v>
      </c>
      <c r="C65" s="10">
        <v>0.6</v>
      </c>
      <c r="D65" s="10">
        <v>0.1</v>
      </c>
      <c r="E65" s="41">
        <v>16</v>
      </c>
      <c r="F65" s="5"/>
      <c r="G65" s="1"/>
      <c r="H65" s="1"/>
      <c r="I65" s="1"/>
      <c r="J65" s="1"/>
    </row>
    <row r="66" spans="1:10" ht="15" customHeight="1">
      <c r="A66" s="27" t="s">
        <v>32</v>
      </c>
      <c r="B66" s="10">
        <v>5.2</v>
      </c>
      <c r="C66" s="10">
        <v>0.1</v>
      </c>
      <c r="D66" s="10">
        <v>0</v>
      </c>
      <c r="E66" s="41">
        <v>5.3</v>
      </c>
      <c r="F66" s="5"/>
      <c r="G66" s="1"/>
      <c r="H66" s="1"/>
      <c r="I66" s="1"/>
      <c r="J66" s="1"/>
    </row>
    <row r="67" spans="1:10" ht="15" customHeight="1">
      <c r="A67" s="22" t="s">
        <v>35</v>
      </c>
      <c r="B67" s="16">
        <v>0</v>
      </c>
      <c r="C67" s="16">
        <v>0</v>
      </c>
      <c r="D67" s="16">
        <v>0</v>
      </c>
      <c r="E67" s="42">
        <v>0.1</v>
      </c>
      <c r="F67" s="5"/>
      <c r="G67" s="1"/>
      <c r="H67" s="1"/>
      <c r="I67" s="1"/>
      <c r="J67" s="1"/>
    </row>
    <row r="68" spans="1:10" ht="15" customHeight="1">
      <c r="A68" s="27" t="s">
        <v>33</v>
      </c>
      <c r="B68" s="10">
        <v>20.3</v>
      </c>
      <c r="C68" s="10">
        <v>0.3</v>
      </c>
      <c r="D68" s="10">
        <v>0.1</v>
      </c>
      <c r="E68" s="41">
        <v>20.7</v>
      </c>
      <c r="F68" s="5"/>
      <c r="G68" s="1"/>
      <c r="H68" s="1"/>
      <c r="I68" s="1"/>
      <c r="J68" s="1"/>
    </row>
    <row r="69" spans="1:10" ht="15" customHeight="1">
      <c r="A69" s="27" t="s">
        <v>34</v>
      </c>
      <c r="B69" s="10">
        <v>0</v>
      </c>
      <c r="C69" s="10">
        <v>0.4</v>
      </c>
      <c r="D69" s="10">
        <v>0</v>
      </c>
      <c r="E69" s="41">
        <v>0.4</v>
      </c>
      <c r="F69" s="5"/>
      <c r="G69" s="1"/>
      <c r="H69" s="1"/>
      <c r="I69" s="1"/>
      <c r="J69" s="1"/>
    </row>
    <row r="70" spans="1:10" ht="15" customHeight="1">
      <c r="A70" s="22" t="s">
        <v>36</v>
      </c>
      <c r="B70" s="18">
        <v>0</v>
      </c>
      <c r="C70" s="18">
        <v>0.2</v>
      </c>
      <c r="D70" s="18">
        <v>0.2</v>
      </c>
      <c r="E70" s="43">
        <v>0.4</v>
      </c>
      <c r="F70" s="5"/>
      <c r="G70" s="1"/>
      <c r="H70" s="1"/>
      <c r="I70" s="1"/>
      <c r="J70" s="1"/>
    </row>
    <row r="71" spans="1:10" ht="15" customHeight="1">
      <c r="A71" s="22" t="s">
        <v>37</v>
      </c>
      <c r="B71" s="18">
        <v>0</v>
      </c>
      <c r="C71" s="18">
        <v>0.5</v>
      </c>
      <c r="D71" s="18">
        <v>2.4</v>
      </c>
      <c r="E71" s="43">
        <v>2.9</v>
      </c>
      <c r="F71" s="5"/>
      <c r="G71" s="1"/>
      <c r="H71" s="1"/>
      <c r="I71" s="1"/>
      <c r="J71" s="1"/>
    </row>
    <row r="72" spans="1:10" ht="15" customHeight="1">
      <c r="A72" s="22" t="s">
        <v>38</v>
      </c>
      <c r="B72" s="18">
        <v>0</v>
      </c>
      <c r="C72" s="18">
        <v>0.3</v>
      </c>
      <c r="D72" s="18">
        <v>0.1</v>
      </c>
      <c r="E72" s="43">
        <v>0.4</v>
      </c>
      <c r="F72" s="5"/>
      <c r="G72" s="1"/>
      <c r="H72" s="1"/>
      <c r="I72" s="1"/>
      <c r="J72" s="1"/>
    </row>
    <row r="73" spans="1:10" ht="15" customHeight="1">
      <c r="A73" s="22" t="s">
        <v>39</v>
      </c>
      <c r="B73" s="18">
        <v>0</v>
      </c>
      <c r="C73" s="18">
        <v>0.1</v>
      </c>
      <c r="D73" s="18">
        <v>0.1</v>
      </c>
      <c r="E73" s="43">
        <v>0.3</v>
      </c>
      <c r="F73" s="5"/>
      <c r="G73" s="1"/>
      <c r="H73" s="1"/>
      <c r="I73" s="1"/>
      <c r="J73" s="1"/>
    </row>
    <row r="74" spans="1:10" ht="15" customHeight="1">
      <c r="A74" s="22" t="s">
        <v>40</v>
      </c>
      <c r="B74" s="18">
        <v>0</v>
      </c>
      <c r="C74" s="18">
        <v>0.4</v>
      </c>
      <c r="D74" s="18">
        <v>0.2</v>
      </c>
      <c r="E74" s="43">
        <v>0.6</v>
      </c>
      <c r="F74" s="5"/>
      <c r="G74" s="1"/>
      <c r="H74" s="1"/>
      <c r="I74" s="1"/>
      <c r="J74" s="1"/>
    </row>
    <row r="75" spans="1:10" ht="15" customHeight="1">
      <c r="A75" s="22" t="s">
        <v>41</v>
      </c>
      <c r="B75" s="18">
        <v>0</v>
      </c>
      <c r="C75" s="18">
        <v>0.4</v>
      </c>
      <c r="D75" s="18">
        <v>0.6</v>
      </c>
      <c r="E75" s="43">
        <v>0.9</v>
      </c>
      <c r="F75" s="5"/>
      <c r="G75" s="1"/>
      <c r="H75" s="1"/>
      <c r="I75" s="1"/>
      <c r="J75" s="1"/>
    </row>
    <row r="76" spans="1:10" ht="15" customHeight="1">
      <c r="A76" s="22" t="s">
        <v>42</v>
      </c>
      <c r="B76" s="18">
        <v>10</v>
      </c>
      <c r="C76" s="18">
        <v>5.5</v>
      </c>
      <c r="D76" s="18">
        <v>0.3</v>
      </c>
      <c r="E76" s="43">
        <v>15.9</v>
      </c>
      <c r="F76" s="5"/>
      <c r="G76" s="1"/>
      <c r="H76" s="1"/>
      <c r="I76" s="1"/>
      <c r="J76" s="1"/>
    </row>
    <row r="77" spans="1:10" ht="15" customHeight="1">
      <c r="A77" s="22" t="s">
        <v>43</v>
      </c>
      <c r="B77" s="18">
        <v>0</v>
      </c>
      <c r="C77" s="18">
        <v>0.1</v>
      </c>
      <c r="D77" s="18">
        <v>0</v>
      </c>
      <c r="E77" s="43">
        <v>0.1</v>
      </c>
      <c r="F77" s="5"/>
      <c r="G77" s="1"/>
      <c r="H77" s="1"/>
      <c r="I77" s="1"/>
      <c r="J77" s="1"/>
    </row>
    <row r="78" spans="1:10" ht="15" customHeight="1">
      <c r="A78" s="22" t="s">
        <v>44</v>
      </c>
      <c r="B78" s="18">
        <v>4.5</v>
      </c>
      <c r="C78" s="18">
        <v>1.5</v>
      </c>
      <c r="D78" s="18">
        <v>0.2</v>
      </c>
      <c r="E78" s="43">
        <v>6.2</v>
      </c>
      <c r="F78" s="5"/>
      <c r="G78" s="1"/>
      <c r="H78" s="1"/>
      <c r="I78" s="1"/>
      <c r="J78" s="1"/>
    </row>
    <row r="79" spans="1:10" ht="15" customHeight="1">
      <c r="A79" s="22" t="s">
        <v>45</v>
      </c>
      <c r="B79" s="18">
        <v>0</v>
      </c>
      <c r="C79" s="18">
        <v>0.1</v>
      </c>
      <c r="D79" s="18">
        <v>0.3</v>
      </c>
      <c r="E79" s="43">
        <v>0.4</v>
      </c>
      <c r="F79" s="5"/>
      <c r="G79" s="1"/>
      <c r="H79" s="1"/>
      <c r="I79" s="1"/>
      <c r="J79" s="1"/>
    </row>
    <row r="80" spans="1:10" ht="15" customHeight="1">
      <c r="A80" s="22" t="s">
        <v>46</v>
      </c>
      <c r="B80" s="18">
        <v>0</v>
      </c>
      <c r="C80" s="18">
        <v>0</v>
      </c>
      <c r="D80" s="18">
        <v>2.5</v>
      </c>
      <c r="E80" s="43">
        <v>2.5</v>
      </c>
      <c r="F80" s="5"/>
      <c r="G80" s="1"/>
      <c r="H80" s="1"/>
      <c r="I80" s="1"/>
      <c r="J80" s="1"/>
    </row>
    <row r="81" spans="1:10" ht="15" customHeight="1">
      <c r="A81" s="22" t="s">
        <v>47</v>
      </c>
      <c r="B81" s="18">
        <v>0</v>
      </c>
      <c r="C81" s="18">
        <v>0.2</v>
      </c>
      <c r="D81" s="18">
        <v>0.8</v>
      </c>
      <c r="E81" s="43">
        <v>1</v>
      </c>
      <c r="F81" s="5"/>
      <c r="G81" s="1"/>
      <c r="H81" s="1"/>
      <c r="I81" s="1"/>
      <c r="J81" s="1"/>
    </row>
    <row r="82" spans="1:10" ht="15" customHeight="1">
      <c r="A82" s="22" t="s">
        <v>48</v>
      </c>
      <c r="B82" s="18">
        <v>0</v>
      </c>
      <c r="C82" s="18">
        <v>0.9</v>
      </c>
      <c r="D82" s="18">
        <v>2.5</v>
      </c>
      <c r="E82" s="43">
        <v>3.4</v>
      </c>
      <c r="F82" s="5"/>
      <c r="G82" s="1"/>
      <c r="H82" s="1"/>
      <c r="I82" s="1"/>
      <c r="J82" s="1"/>
    </row>
    <row r="83" spans="1:10" ht="15" customHeight="1">
      <c r="A83" s="22" t="s">
        <v>49</v>
      </c>
      <c r="B83" s="18">
        <v>2.2000000000000002</v>
      </c>
      <c r="C83" s="18">
        <v>1.4</v>
      </c>
      <c r="D83" s="18">
        <v>1.8</v>
      </c>
      <c r="E83" s="43">
        <v>5.4</v>
      </c>
      <c r="F83" s="5"/>
      <c r="G83" s="1"/>
      <c r="H83" s="1"/>
      <c r="I83" s="1"/>
      <c r="J83" s="1"/>
    </row>
    <row r="84" spans="1:10" ht="15" customHeight="1">
      <c r="A84" s="112" t="s">
        <v>50</v>
      </c>
      <c r="B84" s="113">
        <v>0.1</v>
      </c>
      <c r="C84" s="114">
        <v>0.2</v>
      </c>
      <c r="D84" s="114">
        <v>0.2</v>
      </c>
      <c r="E84" s="128">
        <v>0.6</v>
      </c>
      <c r="F84" s="5"/>
      <c r="G84" s="1"/>
      <c r="H84" s="1"/>
      <c r="I84" s="1"/>
      <c r="J84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L84"/>
  <sheetViews>
    <sheetView zoomScale="125" zoomScaleNormal="125" zoomScalePageLayoutView="125" workbookViewId="0">
      <selection activeCell="H42" sqref="H42"/>
    </sheetView>
  </sheetViews>
  <sheetFormatPr baseColWidth="10" defaultColWidth="8.83203125" defaultRowHeight="12" x14ac:dyDescent="0"/>
  <cols>
    <col min="1" max="1" width="57.1640625" style="12" customWidth="1"/>
    <col min="2" max="2" width="13.5" style="12" customWidth="1"/>
    <col min="3" max="3" width="15.1640625" style="12" customWidth="1"/>
    <col min="4" max="5" width="13.5" style="12" customWidth="1"/>
    <col min="6" max="6" width="13.83203125" style="12" customWidth="1"/>
    <col min="7" max="7" width="13.5" style="12" customWidth="1"/>
    <col min="8" max="8" width="15.1640625" style="12" customWidth="1"/>
    <col min="9" max="16384" width="8.83203125" style="12"/>
  </cols>
  <sheetData>
    <row r="1" spans="1:8" ht="27.75" customHeight="1">
      <c r="A1" s="121">
        <v>2013</v>
      </c>
    </row>
    <row r="2" spans="1:8" ht="29" customHeight="1">
      <c r="A2" s="72" t="s">
        <v>55</v>
      </c>
      <c r="B2" s="11"/>
    </row>
    <row r="3" spans="1:8" ht="30" customHeight="1">
      <c r="A3" s="115" t="s">
        <v>68</v>
      </c>
      <c r="B3" s="117" t="s">
        <v>60</v>
      </c>
      <c r="C3" s="118" t="s">
        <v>59</v>
      </c>
      <c r="D3" s="118" t="s">
        <v>58</v>
      </c>
      <c r="E3" s="118" t="s">
        <v>57</v>
      </c>
      <c r="F3" s="118" t="s">
        <v>84</v>
      </c>
      <c r="G3" s="116" t="s">
        <v>85</v>
      </c>
      <c r="H3" s="98" t="s">
        <v>86</v>
      </c>
    </row>
    <row r="4" spans="1:8" ht="15" customHeight="1">
      <c r="A4" s="48" t="s">
        <v>10</v>
      </c>
      <c r="B4" s="32">
        <v>8666.2800000000007</v>
      </c>
      <c r="C4" s="32">
        <v>8666.2800000000007</v>
      </c>
      <c r="D4" s="32">
        <v>11499.465</v>
      </c>
      <c r="E4" s="32">
        <v>2833.1849999999999</v>
      </c>
      <c r="F4" s="32">
        <v>29200.690312499999</v>
      </c>
      <c r="G4" s="76">
        <v>26367.505312499998</v>
      </c>
      <c r="H4" s="74">
        <v>14538.900937500001</v>
      </c>
    </row>
    <row r="5" spans="1:8" ht="15" customHeight="1">
      <c r="A5" s="48" t="s">
        <v>9</v>
      </c>
      <c r="B5" s="32">
        <v>77206.325833333321</v>
      </c>
      <c r="C5" s="32">
        <v>116994.90270833332</v>
      </c>
      <c r="D5" s="32">
        <v>178775.12379166667</v>
      </c>
      <c r="E5" s="32">
        <v>222779.36821874994</v>
      </c>
      <c r="F5" s="75">
        <v>258618.76639583329</v>
      </c>
      <c r="G5" s="78">
        <v>271050.93545833329</v>
      </c>
      <c r="H5" s="74">
        <v>187570.90373437497</v>
      </c>
    </row>
    <row r="6" spans="1:8" ht="15" customHeight="1">
      <c r="A6" s="48" t="s">
        <v>8</v>
      </c>
      <c r="B6" s="32">
        <v>96309.590833333321</v>
      </c>
      <c r="C6" s="32">
        <v>141251.82270833332</v>
      </c>
      <c r="D6" s="32">
        <v>313406.27379166661</v>
      </c>
      <c r="E6" s="32">
        <v>265208.45821874996</v>
      </c>
      <c r="F6" s="75">
        <v>325130.72452083329</v>
      </c>
      <c r="G6" s="78">
        <v>300713.81858333328</v>
      </c>
      <c r="H6" s="74">
        <v>240336.78144270831</v>
      </c>
    </row>
    <row r="7" spans="1:8" ht="15" customHeight="1">
      <c r="A7" s="48" t="s">
        <v>23</v>
      </c>
      <c r="B7" s="32">
        <v>2190353.1708333329</v>
      </c>
      <c r="C7" s="32">
        <v>2190353.1708333329</v>
      </c>
      <c r="D7" s="32">
        <v>2190353.1708333329</v>
      </c>
      <c r="E7" s="32">
        <v>2190353.1708333329</v>
      </c>
      <c r="F7" s="75">
        <v>2190353.1708333329</v>
      </c>
      <c r="G7" s="78">
        <v>2190353.1708333329</v>
      </c>
      <c r="H7" s="74">
        <v>2190353.1708333329</v>
      </c>
    </row>
    <row r="8" spans="1:8" ht="15" customHeight="1">
      <c r="A8" s="48" t="s">
        <v>7</v>
      </c>
      <c r="B8" s="32">
        <v>1306488.1644249998</v>
      </c>
      <c r="C8" s="32">
        <v>1464561.0635083332</v>
      </c>
      <c r="D8" s="32">
        <v>1973402.0533749997</v>
      </c>
      <c r="E8" s="32">
        <v>2382637.9375199997</v>
      </c>
      <c r="F8" s="75">
        <v>2668409.6511249999</v>
      </c>
      <c r="G8" s="78">
        <v>3123190.3309583329</v>
      </c>
      <c r="H8" s="74">
        <v>2153114.866818611</v>
      </c>
    </row>
    <row r="9" spans="1:8" ht="15" customHeight="1">
      <c r="A9" s="48" t="s">
        <v>51</v>
      </c>
      <c r="B9" s="32">
        <v>148609.82514166666</v>
      </c>
      <c r="C9" s="32">
        <v>160581.54219722221</v>
      </c>
      <c r="D9" s="32">
        <v>199022.23164166667</v>
      </c>
      <c r="E9" s="32">
        <v>210071.97896458334</v>
      </c>
      <c r="F9" s="75">
        <v>234412.93591597219</v>
      </c>
      <c r="G9" s="78">
        <v>239664.96111736112</v>
      </c>
      <c r="H9" s="74">
        <v>198727.24582974534</v>
      </c>
    </row>
    <row r="10" spans="1:8" ht="15" customHeight="1">
      <c r="A10" s="48" t="s">
        <v>6</v>
      </c>
      <c r="B10" s="32">
        <v>164818.97847500007</v>
      </c>
      <c r="C10" s="32">
        <v>212096.49691944453</v>
      </c>
      <c r="D10" s="32">
        <v>278057.57627500017</v>
      </c>
      <c r="E10" s="32">
        <v>421214.0053487501</v>
      </c>
      <c r="F10" s="75">
        <v>501073.78800069448</v>
      </c>
      <c r="G10" s="78">
        <v>600438.44963263883</v>
      </c>
      <c r="H10" s="74">
        <v>362949.88244192116</v>
      </c>
    </row>
    <row r="11" spans="1:8" ht="15" customHeight="1">
      <c r="A11" s="48" t="s">
        <v>5</v>
      </c>
      <c r="B11" s="32">
        <v>230563.49166666667</v>
      </c>
      <c r="C11" s="32">
        <v>231658.84166666667</v>
      </c>
      <c r="D11" s="32">
        <v>230563.49166666667</v>
      </c>
      <c r="E11" s="32">
        <v>230563.49166666667</v>
      </c>
      <c r="F11" s="75">
        <v>230563.49166666667</v>
      </c>
      <c r="G11" s="78">
        <v>230563.49166666667</v>
      </c>
      <c r="H11" s="74">
        <v>230746.05</v>
      </c>
    </row>
    <row r="12" spans="1:8" ht="15" customHeight="1">
      <c r="A12" s="48" t="s">
        <v>4</v>
      </c>
      <c r="B12" s="32">
        <v>591395.35612499993</v>
      </c>
      <c r="C12" s="32">
        <v>652633.02112499985</v>
      </c>
      <c r="D12" s="32">
        <v>646682.07862499997</v>
      </c>
      <c r="E12" s="32">
        <v>648769.75706249988</v>
      </c>
      <c r="F12" s="75">
        <v>759184.02956249996</v>
      </c>
      <c r="G12" s="78">
        <v>1011150.9264374999</v>
      </c>
      <c r="H12" s="74">
        <v>718302.5281562499</v>
      </c>
    </row>
    <row r="13" spans="1:8" ht="15" customHeight="1">
      <c r="A13" s="48" t="s">
        <v>3</v>
      </c>
      <c r="B13" s="32">
        <v>3666.6666666666665</v>
      </c>
      <c r="C13" s="32">
        <v>49767.525000000001</v>
      </c>
      <c r="D13" s="32">
        <v>87495.858333333352</v>
      </c>
      <c r="E13" s="32">
        <v>123200.66249999999</v>
      </c>
      <c r="F13" s="75">
        <v>129635.18333333333</v>
      </c>
      <c r="G13" s="78">
        <v>88728.999999999971</v>
      </c>
      <c r="H13" s="74">
        <v>80415.815972222234</v>
      </c>
    </row>
    <row r="14" spans="1:8" ht="15" customHeight="1">
      <c r="A14" s="48" t="s">
        <v>2</v>
      </c>
      <c r="B14" s="32">
        <v>10358.316666666668</v>
      </c>
      <c r="C14" s="32">
        <v>18351.666666666672</v>
      </c>
      <c r="D14" s="32">
        <v>26142.876666666663</v>
      </c>
      <c r="E14" s="32">
        <v>17523.628000000008</v>
      </c>
      <c r="F14" s="75">
        <v>22755.001666666671</v>
      </c>
      <c r="G14" s="78">
        <v>16802.751666666671</v>
      </c>
      <c r="H14" s="74">
        <v>18655.70688888889</v>
      </c>
    </row>
    <row r="15" spans="1:8" ht="15" customHeight="1">
      <c r="A15" s="99" t="s">
        <v>1</v>
      </c>
      <c r="B15" s="111">
        <v>0</v>
      </c>
      <c r="C15" s="111">
        <v>1331</v>
      </c>
      <c r="D15" s="111">
        <v>1331</v>
      </c>
      <c r="E15" s="111">
        <v>0</v>
      </c>
      <c r="F15" s="111">
        <v>21098.100000000002</v>
      </c>
      <c r="G15" s="100">
        <v>109880.02499999999</v>
      </c>
      <c r="H15" s="102">
        <v>22273.354166666672</v>
      </c>
    </row>
    <row r="16" spans="1:8" ht="15" customHeight="1">
      <c r="A16" s="29" t="s">
        <v>53</v>
      </c>
      <c r="B16" s="28">
        <f t="shared" ref="B16:H16" si="0">SUM(B4:B15)</f>
        <v>4828436.166666666</v>
      </c>
      <c r="C16" s="28">
        <f t="shared" si="0"/>
        <v>5248247.333333334</v>
      </c>
      <c r="D16" s="28">
        <f t="shared" si="0"/>
        <v>6136731.2000000002</v>
      </c>
      <c r="E16" s="28">
        <f t="shared" si="0"/>
        <v>6715155.6433333317</v>
      </c>
      <c r="F16" s="28">
        <f t="shared" si="0"/>
        <v>7370435.5333333332</v>
      </c>
      <c r="G16" s="77">
        <f t="shared" si="0"/>
        <v>8208905.3666666653</v>
      </c>
      <c r="H16" s="51">
        <f t="shared" si="0"/>
        <v>6417985.2072222205</v>
      </c>
    </row>
    <row r="17" spans="1:12" ht="15" customHeight="1">
      <c r="A17" s="2"/>
    </row>
    <row r="18" spans="1:12" ht="26" customHeight="1">
      <c r="A18" s="3" t="s">
        <v>70</v>
      </c>
      <c r="B18" s="11"/>
    </row>
    <row r="19" spans="1:12" ht="42.75" customHeight="1">
      <c r="A19" s="80" t="s">
        <v>97</v>
      </c>
      <c r="B19" s="84" t="s">
        <v>14</v>
      </c>
      <c r="C19" s="81" t="s">
        <v>87</v>
      </c>
      <c r="D19" s="81" t="s">
        <v>88</v>
      </c>
      <c r="E19" s="81" t="s">
        <v>89</v>
      </c>
      <c r="F19" s="4"/>
      <c r="G19" s="4"/>
      <c r="H19" s="4"/>
      <c r="I19" s="4"/>
      <c r="J19" s="4"/>
      <c r="K19" s="45"/>
    </row>
    <row r="20" spans="1:12" ht="15" customHeight="1">
      <c r="A20" s="8" t="s">
        <v>19</v>
      </c>
      <c r="B20" s="62">
        <v>61.2</v>
      </c>
      <c r="C20" s="67">
        <v>3040518</v>
      </c>
      <c r="D20" s="67">
        <v>3427261</v>
      </c>
      <c r="E20" s="67">
        <v>8192103</v>
      </c>
      <c r="F20" s="5"/>
      <c r="G20" s="1"/>
      <c r="H20" s="21"/>
      <c r="I20" s="21"/>
      <c r="J20" s="21"/>
      <c r="K20" s="46"/>
    </row>
    <row r="21" spans="1:12" ht="15" customHeight="1">
      <c r="A21" s="8" t="s">
        <v>20</v>
      </c>
      <c r="B21" s="62">
        <v>14.6</v>
      </c>
      <c r="C21" s="67">
        <v>474917</v>
      </c>
      <c r="D21" s="67">
        <v>776455</v>
      </c>
      <c r="E21" s="67">
        <v>1511883</v>
      </c>
      <c r="F21" s="5"/>
      <c r="G21" s="1"/>
      <c r="H21" s="21"/>
      <c r="I21" s="21"/>
      <c r="J21" s="21"/>
      <c r="K21" s="46"/>
    </row>
    <row r="22" spans="1:12" ht="15" customHeight="1">
      <c r="A22" s="8" t="s">
        <v>21</v>
      </c>
      <c r="B22" s="62">
        <v>13.4</v>
      </c>
      <c r="C22" s="67">
        <v>336417</v>
      </c>
      <c r="D22" s="67">
        <v>767576</v>
      </c>
      <c r="E22" s="67">
        <v>1252915</v>
      </c>
      <c r="F22" s="5"/>
      <c r="G22" s="1"/>
      <c r="H22" s="21"/>
      <c r="I22" s="21"/>
      <c r="J22" s="21"/>
      <c r="K22" s="46"/>
    </row>
    <row r="23" spans="1:12" ht="15" customHeight="1">
      <c r="A23" s="107" t="s">
        <v>22</v>
      </c>
      <c r="B23" s="119">
        <v>89.2</v>
      </c>
      <c r="C23" s="129">
        <v>3851852</v>
      </c>
      <c r="D23" s="129">
        <v>4971292</v>
      </c>
      <c r="E23" s="129">
        <v>10956900</v>
      </c>
      <c r="F23" s="5"/>
      <c r="G23" s="1"/>
      <c r="H23" s="21"/>
      <c r="I23" s="21"/>
      <c r="J23" s="21"/>
      <c r="K23" s="46"/>
    </row>
    <row r="25" spans="1:12" ht="25" customHeight="1">
      <c r="A25" s="3" t="s">
        <v>69</v>
      </c>
      <c r="B25" s="11"/>
    </row>
    <row r="26" spans="1:12" ht="42.75" customHeight="1">
      <c r="A26" s="94" t="s">
        <v>15</v>
      </c>
      <c r="B26" s="84" t="s">
        <v>14</v>
      </c>
      <c r="C26" s="84" t="s">
        <v>13</v>
      </c>
      <c r="D26" s="84" t="s">
        <v>16</v>
      </c>
      <c r="E26" s="84" t="s">
        <v>12</v>
      </c>
      <c r="F26" s="4"/>
      <c r="G26" s="4"/>
      <c r="H26" s="4"/>
      <c r="I26" s="4"/>
      <c r="J26" s="4"/>
      <c r="K26" s="4"/>
      <c r="L26" s="45"/>
    </row>
    <row r="27" spans="1:12" ht="15" customHeight="1">
      <c r="A27" s="25" t="s">
        <v>7</v>
      </c>
      <c r="B27" s="62">
        <v>23.5</v>
      </c>
      <c r="C27" s="9">
        <v>759575</v>
      </c>
      <c r="D27" s="9">
        <v>891341</v>
      </c>
      <c r="E27" s="9">
        <v>3123190</v>
      </c>
      <c r="F27" s="5"/>
      <c r="G27" s="1"/>
      <c r="H27" s="1"/>
      <c r="I27" s="21"/>
      <c r="J27" s="21"/>
      <c r="K27" s="21"/>
      <c r="L27" s="46"/>
    </row>
    <row r="28" spans="1:12" ht="15" customHeight="1">
      <c r="A28" s="25" t="s">
        <v>23</v>
      </c>
      <c r="B28" s="62">
        <v>5.2</v>
      </c>
      <c r="C28" s="9">
        <v>897638</v>
      </c>
      <c r="D28" s="9">
        <v>906389</v>
      </c>
      <c r="E28" s="9">
        <v>2237816</v>
      </c>
      <c r="F28" s="5"/>
      <c r="G28" s="1"/>
      <c r="H28" s="1"/>
      <c r="I28" s="21"/>
      <c r="J28" s="21"/>
      <c r="K28" s="21"/>
      <c r="L28" s="46"/>
    </row>
    <row r="29" spans="1:12" ht="15" customHeight="1">
      <c r="A29" s="25" t="s">
        <v>4</v>
      </c>
      <c r="B29" s="62">
        <v>5.0999999999999996</v>
      </c>
      <c r="C29" s="9">
        <v>307933</v>
      </c>
      <c r="D29" s="9">
        <v>648650</v>
      </c>
      <c r="E29" s="9">
        <v>1152969</v>
      </c>
      <c r="F29" s="5"/>
      <c r="G29" s="1"/>
      <c r="H29" s="1"/>
      <c r="I29" s="21"/>
      <c r="J29" s="21"/>
      <c r="K29" s="21"/>
      <c r="L29" s="46"/>
    </row>
    <row r="30" spans="1:12" ht="15" customHeight="1">
      <c r="A30" s="25" t="s">
        <v>6</v>
      </c>
      <c r="B30" s="62">
        <v>8.3000000000000007</v>
      </c>
      <c r="C30" s="9">
        <v>374567</v>
      </c>
      <c r="D30" s="9">
        <v>407904</v>
      </c>
      <c r="E30" s="9">
        <v>613655</v>
      </c>
      <c r="F30" s="5"/>
      <c r="G30" s="1"/>
      <c r="H30" s="1"/>
      <c r="I30" s="21"/>
      <c r="J30" s="21"/>
      <c r="K30" s="21"/>
      <c r="L30" s="46"/>
    </row>
    <row r="31" spans="1:12" ht="15" customHeight="1">
      <c r="A31" s="25" t="s">
        <v>25</v>
      </c>
      <c r="B31" s="62">
        <v>7.5</v>
      </c>
      <c r="C31" s="9">
        <v>247253</v>
      </c>
      <c r="D31" s="9">
        <v>254069</v>
      </c>
      <c r="E31" s="9">
        <v>589662</v>
      </c>
      <c r="F31" s="5"/>
      <c r="G31" s="1"/>
      <c r="H31" s="1"/>
      <c r="I31" s="21"/>
      <c r="J31" s="21"/>
      <c r="K31" s="21"/>
      <c r="L31" s="46"/>
    </row>
    <row r="32" spans="1:12" ht="15" customHeight="1">
      <c r="A32" s="25" t="s">
        <v>17</v>
      </c>
      <c r="B32" s="62">
        <v>0</v>
      </c>
      <c r="C32" s="9">
        <v>0</v>
      </c>
      <c r="D32" s="9">
        <v>235381</v>
      </c>
      <c r="E32" s="9">
        <v>318794</v>
      </c>
      <c r="F32" s="5"/>
      <c r="G32" s="1"/>
      <c r="H32" s="1"/>
      <c r="I32" s="21"/>
      <c r="J32" s="21"/>
      <c r="K32" s="21"/>
      <c r="L32" s="46"/>
    </row>
    <row r="33" spans="1:12" ht="15" customHeight="1">
      <c r="A33" s="25" t="s">
        <v>24</v>
      </c>
      <c r="B33" s="62">
        <v>13.4</v>
      </c>
      <c r="C33" s="9">
        <v>346322</v>
      </c>
      <c r="D33" s="9">
        <v>224092</v>
      </c>
      <c r="E33" s="9">
        <v>308236</v>
      </c>
      <c r="F33" s="5"/>
      <c r="G33" s="1"/>
      <c r="H33" s="1"/>
      <c r="I33" s="21"/>
      <c r="J33" s="21"/>
      <c r="K33" s="21"/>
      <c r="L33" s="46"/>
    </row>
    <row r="34" spans="1:12" ht="15" customHeight="1">
      <c r="A34" s="25" t="s">
        <v>9</v>
      </c>
      <c r="B34" s="62">
        <v>0.8</v>
      </c>
      <c r="C34" s="9">
        <v>59013</v>
      </c>
      <c r="D34" s="9">
        <v>70368</v>
      </c>
      <c r="E34" s="9">
        <v>271154</v>
      </c>
      <c r="F34" s="5"/>
      <c r="G34" s="1"/>
      <c r="H34" s="1"/>
      <c r="I34" s="21"/>
      <c r="J34" s="21"/>
      <c r="K34" s="21"/>
      <c r="L34" s="46"/>
    </row>
    <row r="35" spans="1:12" ht="15" customHeight="1">
      <c r="A35" s="25" t="s">
        <v>5</v>
      </c>
      <c r="B35" s="62">
        <v>1.1000000000000001</v>
      </c>
      <c r="C35" s="9">
        <v>202033</v>
      </c>
      <c r="D35" s="9">
        <v>196003</v>
      </c>
      <c r="E35" s="9">
        <v>234350</v>
      </c>
      <c r="F35" s="5"/>
      <c r="G35" s="1"/>
      <c r="H35" s="1"/>
      <c r="I35" s="21"/>
      <c r="J35" s="21"/>
      <c r="K35" s="21"/>
      <c r="L35" s="46"/>
    </row>
    <row r="36" spans="1:12" ht="15" customHeight="1">
      <c r="A36" s="90" t="s">
        <v>11</v>
      </c>
      <c r="B36" s="119">
        <v>3.6</v>
      </c>
      <c r="C36" s="92">
        <v>46529</v>
      </c>
      <c r="D36" s="92">
        <v>76320</v>
      </c>
      <c r="E36" s="92">
        <v>167318</v>
      </c>
      <c r="F36" s="5"/>
      <c r="G36" s="1"/>
      <c r="H36" s="1"/>
      <c r="I36" s="21"/>
      <c r="J36" s="21"/>
      <c r="K36" s="21"/>
      <c r="L36" s="46"/>
    </row>
    <row r="38" spans="1:12" ht="28" customHeight="1">
      <c r="A38" s="3" t="s">
        <v>105</v>
      </c>
      <c r="B38" s="11"/>
    </row>
    <row r="39" spans="1:12" ht="28.5" customHeight="1">
      <c r="A39" s="94" t="s">
        <v>15</v>
      </c>
      <c r="B39" s="84" t="s">
        <v>27</v>
      </c>
      <c r="C39" s="84" t="s">
        <v>28</v>
      </c>
      <c r="D39" s="84" t="s">
        <v>29</v>
      </c>
      <c r="E39" s="84" t="s">
        <v>30</v>
      </c>
      <c r="F39" s="4"/>
      <c r="G39" s="4"/>
      <c r="H39" s="4"/>
      <c r="I39" s="4"/>
      <c r="J39" s="4"/>
      <c r="K39" s="45"/>
    </row>
    <row r="40" spans="1:12" ht="22.5" customHeight="1">
      <c r="A40" s="24" t="s">
        <v>30</v>
      </c>
      <c r="B40" s="31">
        <v>8192103</v>
      </c>
      <c r="C40" s="31">
        <v>1511883</v>
      </c>
      <c r="D40" s="31">
        <v>1252915</v>
      </c>
      <c r="E40" s="31">
        <v>10956900</v>
      </c>
      <c r="F40" s="5"/>
      <c r="G40" s="4"/>
      <c r="H40" s="4"/>
      <c r="I40" s="4"/>
      <c r="J40" s="4"/>
      <c r="K40" s="4"/>
      <c r="L40" s="33"/>
    </row>
    <row r="41" spans="1:12" ht="14">
      <c r="A41" s="26" t="s">
        <v>31</v>
      </c>
      <c r="B41" s="32">
        <v>598132</v>
      </c>
      <c r="C41" s="32">
        <v>50182</v>
      </c>
      <c r="D41" s="32">
        <v>10624</v>
      </c>
      <c r="E41" s="32">
        <v>658938</v>
      </c>
      <c r="F41" s="5"/>
      <c r="G41" s="5"/>
      <c r="H41" s="21"/>
      <c r="I41" s="21"/>
      <c r="J41" s="21"/>
      <c r="K41" s="21"/>
      <c r="L41" s="33"/>
    </row>
    <row r="42" spans="1:12" ht="14">
      <c r="A42" s="26" t="s">
        <v>32</v>
      </c>
      <c r="B42" s="32">
        <v>2190353</v>
      </c>
      <c r="C42" s="32">
        <v>50518</v>
      </c>
      <c r="D42" s="32">
        <v>1238</v>
      </c>
      <c r="E42" s="32">
        <v>2242109</v>
      </c>
      <c r="F42" s="5"/>
      <c r="G42" s="21"/>
      <c r="H42" s="21"/>
      <c r="I42" s="21"/>
      <c r="J42" s="21"/>
      <c r="K42" s="46"/>
      <c r="L42" s="33"/>
    </row>
    <row r="43" spans="1:12" ht="14">
      <c r="A43" s="26" t="s">
        <v>35</v>
      </c>
      <c r="B43" s="32">
        <v>0</v>
      </c>
      <c r="C43" s="32">
        <v>29219</v>
      </c>
      <c r="D43" s="32">
        <v>35728</v>
      </c>
      <c r="E43" s="32">
        <v>64948</v>
      </c>
      <c r="F43" s="5"/>
      <c r="G43" s="21"/>
      <c r="H43" s="21"/>
      <c r="I43" s="21"/>
      <c r="J43" s="21"/>
      <c r="K43" s="46"/>
      <c r="L43" s="33"/>
    </row>
    <row r="44" spans="1:12" ht="14">
      <c r="A44" s="26" t="s">
        <v>33</v>
      </c>
      <c r="B44" s="32">
        <v>3123190</v>
      </c>
      <c r="C44" s="32">
        <v>39922</v>
      </c>
      <c r="D44" s="32">
        <v>18842</v>
      </c>
      <c r="E44" s="32">
        <v>3181954</v>
      </c>
      <c r="F44" s="5"/>
      <c r="G44" s="21"/>
      <c r="H44" s="21"/>
      <c r="I44" s="21"/>
      <c r="J44" s="21"/>
      <c r="K44" s="46"/>
      <c r="L44" s="33"/>
    </row>
    <row r="45" spans="1:12" ht="14">
      <c r="A45" s="26" t="s">
        <v>34</v>
      </c>
      <c r="B45" s="32">
        <v>0</v>
      </c>
      <c r="C45" s="32">
        <v>90551</v>
      </c>
      <c r="D45" s="32">
        <v>12024</v>
      </c>
      <c r="E45" s="32">
        <v>102575</v>
      </c>
      <c r="F45" s="5"/>
      <c r="G45" s="21"/>
      <c r="H45" s="21"/>
      <c r="I45" s="21"/>
      <c r="J45" s="21"/>
      <c r="K45" s="46"/>
      <c r="L45" s="33"/>
    </row>
    <row r="46" spans="1:12" ht="15" customHeight="1">
      <c r="A46" s="26" t="s">
        <v>36</v>
      </c>
      <c r="B46" s="32">
        <v>0</v>
      </c>
      <c r="C46" s="32">
        <v>41996</v>
      </c>
      <c r="D46" s="32">
        <v>33221</v>
      </c>
      <c r="E46" s="32">
        <v>75217</v>
      </c>
      <c r="F46" s="5"/>
      <c r="G46" s="21"/>
      <c r="H46" s="21"/>
      <c r="I46" s="21"/>
      <c r="J46" s="21"/>
      <c r="K46" s="46"/>
      <c r="L46" s="33"/>
    </row>
    <row r="47" spans="1:12" ht="15" customHeight="1">
      <c r="A47" s="26" t="s">
        <v>37</v>
      </c>
      <c r="B47" s="32">
        <v>0</v>
      </c>
      <c r="C47" s="32">
        <v>36320</v>
      </c>
      <c r="D47" s="32">
        <v>148230</v>
      </c>
      <c r="E47" s="32">
        <v>184550</v>
      </c>
      <c r="F47" s="5"/>
      <c r="G47" s="21"/>
      <c r="H47" s="21"/>
      <c r="I47" s="21"/>
      <c r="J47" s="21"/>
      <c r="K47" s="46"/>
      <c r="L47" s="33"/>
    </row>
    <row r="48" spans="1:12" ht="15" customHeight="1">
      <c r="A48" s="26" t="s">
        <v>38</v>
      </c>
      <c r="B48" s="32">
        <v>0</v>
      </c>
      <c r="C48" s="32">
        <v>31626</v>
      </c>
      <c r="D48" s="32">
        <v>15338</v>
      </c>
      <c r="E48" s="32">
        <v>46965</v>
      </c>
      <c r="F48" s="5"/>
      <c r="G48" s="21"/>
      <c r="H48" s="21"/>
      <c r="I48" s="21"/>
      <c r="J48" s="21"/>
      <c r="K48" s="46"/>
      <c r="L48" s="33"/>
    </row>
    <row r="49" spans="1:12" ht="15" customHeight="1">
      <c r="A49" s="26" t="s">
        <v>39</v>
      </c>
      <c r="B49" s="32">
        <v>0</v>
      </c>
      <c r="C49" s="32">
        <v>57955</v>
      </c>
      <c r="D49" s="32">
        <v>34405</v>
      </c>
      <c r="E49" s="32">
        <v>92361</v>
      </c>
      <c r="F49" s="5"/>
      <c r="G49" s="21"/>
      <c r="H49" s="21"/>
      <c r="I49" s="21"/>
      <c r="J49" s="21"/>
      <c r="K49" s="46"/>
      <c r="L49" s="33"/>
    </row>
    <row r="50" spans="1:12" ht="15" customHeight="1">
      <c r="A50" s="26" t="s">
        <v>40</v>
      </c>
      <c r="B50" s="32">
        <v>0</v>
      </c>
      <c r="C50" s="32">
        <v>118726</v>
      </c>
      <c r="D50" s="32">
        <v>53166</v>
      </c>
      <c r="E50" s="32">
        <v>171892</v>
      </c>
      <c r="F50" s="5"/>
      <c r="G50" s="21"/>
      <c r="H50" s="21"/>
      <c r="I50" s="21"/>
      <c r="J50" s="21"/>
      <c r="K50" s="46"/>
      <c r="L50" s="33"/>
    </row>
    <row r="51" spans="1:12" ht="15" customHeight="1">
      <c r="A51" s="26" t="s">
        <v>41</v>
      </c>
      <c r="B51" s="32">
        <v>0</v>
      </c>
      <c r="C51" s="32">
        <v>96308</v>
      </c>
      <c r="D51" s="32">
        <v>381788</v>
      </c>
      <c r="E51" s="32">
        <v>478097</v>
      </c>
      <c r="F51" s="5"/>
      <c r="G51" s="21"/>
      <c r="H51" s="21"/>
      <c r="I51" s="21"/>
      <c r="J51" s="21"/>
      <c r="K51" s="46"/>
      <c r="L51" s="33"/>
    </row>
    <row r="52" spans="1:12" ht="15" customHeight="1">
      <c r="A52" s="26" t="s">
        <v>42</v>
      </c>
      <c r="B52" s="32">
        <v>840103</v>
      </c>
      <c r="C52" s="32">
        <v>457273</v>
      </c>
      <c r="D52" s="32">
        <v>22944</v>
      </c>
      <c r="E52" s="32">
        <v>1320321</v>
      </c>
      <c r="F52" s="5"/>
      <c r="G52" s="21"/>
      <c r="H52" s="21"/>
      <c r="I52" s="21"/>
      <c r="J52" s="21"/>
      <c r="K52" s="46"/>
      <c r="L52" s="33"/>
    </row>
    <row r="53" spans="1:12" ht="15" customHeight="1">
      <c r="A53" s="26" t="s">
        <v>43</v>
      </c>
      <c r="B53" s="32">
        <v>0</v>
      </c>
      <c r="C53" s="32">
        <v>15944</v>
      </c>
      <c r="D53" s="32">
        <v>2060</v>
      </c>
      <c r="E53" s="32">
        <v>18003</v>
      </c>
      <c r="F53" s="5"/>
      <c r="G53" s="21"/>
      <c r="H53" s="21"/>
      <c r="I53" s="21"/>
      <c r="J53" s="21"/>
      <c r="K53" s="46"/>
      <c r="L53" s="33"/>
    </row>
    <row r="54" spans="1:12" ht="15" customHeight="1">
      <c r="A54" s="26" t="s">
        <v>44</v>
      </c>
      <c r="B54" s="32">
        <v>1241714</v>
      </c>
      <c r="C54" s="32">
        <v>201627</v>
      </c>
      <c r="D54" s="32">
        <v>18822</v>
      </c>
      <c r="E54" s="32">
        <v>1462164</v>
      </c>
      <c r="F54" s="5"/>
      <c r="G54" s="21"/>
      <c r="H54" s="21"/>
      <c r="I54" s="21"/>
      <c r="J54" s="21"/>
      <c r="K54" s="46"/>
      <c r="L54" s="33"/>
    </row>
    <row r="55" spans="1:12" ht="15" customHeight="1">
      <c r="A55" s="26" t="s">
        <v>45</v>
      </c>
      <c r="B55" s="32">
        <v>0</v>
      </c>
      <c r="C55" s="32">
        <v>3171</v>
      </c>
      <c r="D55" s="32">
        <v>10765</v>
      </c>
      <c r="E55" s="32">
        <v>13936</v>
      </c>
      <c r="F55" s="5"/>
      <c r="G55" s="21"/>
      <c r="H55" s="21"/>
      <c r="I55" s="21"/>
      <c r="J55" s="21"/>
      <c r="K55" s="46"/>
      <c r="L55" s="33"/>
    </row>
    <row r="56" spans="1:12" ht="15" customHeight="1">
      <c r="A56" s="26" t="s">
        <v>46</v>
      </c>
      <c r="B56" s="32">
        <v>0</v>
      </c>
      <c r="C56" s="32">
        <v>31</v>
      </c>
      <c r="D56" s="32">
        <v>193503</v>
      </c>
      <c r="E56" s="32">
        <v>193534</v>
      </c>
      <c r="F56" s="5"/>
      <c r="G56" s="21"/>
      <c r="H56" s="21"/>
      <c r="I56" s="21"/>
      <c r="J56" s="21"/>
      <c r="K56" s="46"/>
      <c r="L56" s="33"/>
    </row>
    <row r="57" spans="1:12" ht="15" customHeight="1">
      <c r="A57" s="26" t="s">
        <v>47</v>
      </c>
      <c r="B57" s="32">
        <v>0</v>
      </c>
      <c r="C57" s="32">
        <v>12689</v>
      </c>
      <c r="D57" s="32">
        <v>35674</v>
      </c>
      <c r="E57" s="32">
        <v>48364</v>
      </c>
      <c r="F57" s="5"/>
      <c r="G57" s="21"/>
      <c r="H57" s="21"/>
      <c r="I57" s="21"/>
      <c r="J57" s="21"/>
      <c r="K57" s="46"/>
      <c r="L57" s="33"/>
    </row>
    <row r="58" spans="1:12" ht="15" customHeight="1">
      <c r="A58" s="26" t="s">
        <v>48</v>
      </c>
      <c r="B58" s="32">
        <v>0</v>
      </c>
      <c r="C58" s="32">
        <v>46949</v>
      </c>
      <c r="D58" s="32">
        <v>128724</v>
      </c>
      <c r="E58" s="32">
        <v>175673</v>
      </c>
      <c r="F58" s="5"/>
      <c r="G58" s="21"/>
      <c r="H58" s="21"/>
      <c r="I58" s="21"/>
      <c r="J58" s="21"/>
      <c r="K58" s="46"/>
      <c r="L58" s="33"/>
    </row>
    <row r="59" spans="1:12" ht="15" customHeight="1">
      <c r="A59" s="26" t="s">
        <v>49</v>
      </c>
      <c r="B59" s="32">
        <v>88729</v>
      </c>
      <c r="C59" s="32">
        <v>100330</v>
      </c>
      <c r="D59" s="32">
        <v>63933</v>
      </c>
      <c r="E59" s="32">
        <v>252992</v>
      </c>
      <c r="F59" s="5"/>
      <c r="G59" s="21"/>
      <c r="H59" s="21"/>
      <c r="I59" s="21"/>
      <c r="J59" s="21"/>
      <c r="K59" s="46"/>
      <c r="L59" s="33"/>
    </row>
    <row r="60" spans="1:12">
      <c r="A60" s="110" t="s">
        <v>50</v>
      </c>
      <c r="B60" s="111">
        <v>109880</v>
      </c>
      <c r="C60" s="111">
        <v>30545</v>
      </c>
      <c r="D60" s="111">
        <v>31884</v>
      </c>
      <c r="E60" s="111">
        <v>172308</v>
      </c>
      <c r="F60" s="17"/>
      <c r="G60" s="16"/>
      <c r="H60" s="46"/>
      <c r="I60" s="46"/>
      <c r="J60" s="46"/>
      <c r="K60" s="46"/>
      <c r="L60" s="33"/>
    </row>
    <row r="62" spans="1:12" ht="32" customHeight="1">
      <c r="A62" s="3" t="s">
        <v>100</v>
      </c>
    </row>
    <row r="63" spans="1:12" ht="28.5" customHeight="1">
      <c r="A63" s="94" t="s">
        <v>15</v>
      </c>
      <c r="B63" s="84" t="s">
        <v>27</v>
      </c>
      <c r="C63" s="84" t="s">
        <v>28</v>
      </c>
      <c r="D63" s="84" t="s">
        <v>29</v>
      </c>
      <c r="E63" s="84" t="s">
        <v>30</v>
      </c>
      <c r="F63" s="4"/>
      <c r="G63" s="4"/>
      <c r="H63" s="4"/>
      <c r="I63" s="4"/>
      <c r="J63" s="4"/>
    </row>
    <row r="64" spans="1:12" ht="21.75" customHeight="1">
      <c r="A64" s="6" t="s">
        <v>30</v>
      </c>
      <c r="B64" s="7">
        <v>61.2</v>
      </c>
      <c r="C64" s="7">
        <v>14.6</v>
      </c>
      <c r="D64" s="7">
        <v>13.4</v>
      </c>
      <c r="E64" s="7">
        <v>89.2</v>
      </c>
      <c r="F64" s="5"/>
      <c r="G64" s="1"/>
      <c r="H64" s="1"/>
      <c r="I64" s="1"/>
      <c r="J64" s="1"/>
    </row>
    <row r="65" spans="1:10" ht="15" customHeight="1">
      <c r="A65" s="27" t="s">
        <v>31</v>
      </c>
      <c r="B65" s="10">
        <v>14</v>
      </c>
      <c r="C65" s="10">
        <v>0.6</v>
      </c>
      <c r="D65" s="10">
        <v>0.1</v>
      </c>
      <c r="E65" s="10">
        <v>14.6</v>
      </c>
      <c r="F65" s="5"/>
      <c r="G65" s="1"/>
      <c r="H65" s="1"/>
      <c r="I65" s="1"/>
      <c r="J65" s="1"/>
    </row>
    <row r="66" spans="1:10" ht="15" customHeight="1">
      <c r="A66" s="27" t="s">
        <v>32</v>
      </c>
      <c r="B66" s="10">
        <v>5.0999999999999996</v>
      </c>
      <c r="C66" s="10">
        <v>0.1</v>
      </c>
      <c r="D66" s="10">
        <v>0</v>
      </c>
      <c r="E66" s="10">
        <v>5.2</v>
      </c>
      <c r="F66" s="5"/>
      <c r="G66" s="1"/>
      <c r="H66" s="1"/>
      <c r="I66" s="1"/>
      <c r="J66" s="1"/>
    </row>
    <row r="67" spans="1:10" ht="15" customHeight="1">
      <c r="A67" s="22" t="s">
        <v>35</v>
      </c>
      <c r="B67" s="16">
        <v>0</v>
      </c>
      <c r="C67" s="16">
        <v>0</v>
      </c>
      <c r="D67" s="16">
        <v>0.1</v>
      </c>
      <c r="E67" s="16">
        <v>0.1</v>
      </c>
      <c r="F67" s="5"/>
      <c r="G67" s="1"/>
      <c r="H67" s="1"/>
      <c r="I67" s="1"/>
      <c r="J67" s="1"/>
    </row>
    <row r="68" spans="1:10" ht="15" customHeight="1">
      <c r="A68" s="27" t="s">
        <v>33</v>
      </c>
      <c r="B68" s="10">
        <v>23.5</v>
      </c>
      <c r="C68" s="10">
        <v>0.3</v>
      </c>
      <c r="D68" s="10">
        <v>0.1</v>
      </c>
      <c r="E68" s="10">
        <v>23.9</v>
      </c>
      <c r="F68" s="5"/>
      <c r="G68" s="1"/>
      <c r="H68" s="1"/>
      <c r="I68" s="1"/>
      <c r="J68" s="1"/>
    </row>
    <row r="69" spans="1:10" ht="15" customHeight="1">
      <c r="A69" s="27" t="s">
        <v>34</v>
      </c>
      <c r="B69" s="10">
        <v>0</v>
      </c>
      <c r="C69" s="10">
        <v>0.4</v>
      </c>
      <c r="D69" s="10">
        <v>0.1</v>
      </c>
      <c r="E69" s="10">
        <v>0.5</v>
      </c>
      <c r="F69" s="5"/>
      <c r="G69" s="1"/>
      <c r="H69" s="1"/>
      <c r="I69" s="1"/>
      <c r="J69" s="1"/>
    </row>
    <row r="70" spans="1:10" ht="15" customHeight="1">
      <c r="A70" s="22" t="s">
        <v>36</v>
      </c>
      <c r="B70" s="18">
        <v>0</v>
      </c>
      <c r="C70" s="18">
        <v>0.3</v>
      </c>
      <c r="D70" s="18">
        <v>0.2</v>
      </c>
      <c r="E70" s="18">
        <v>0.5</v>
      </c>
      <c r="F70" s="5"/>
      <c r="G70" s="1"/>
      <c r="H70" s="1"/>
      <c r="I70" s="1"/>
      <c r="J70" s="1"/>
    </row>
    <row r="71" spans="1:10" ht="15" customHeight="1">
      <c r="A71" s="22" t="s">
        <v>37</v>
      </c>
      <c r="B71" s="18">
        <v>0</v>
      </c>
      <c r="C71" s="18">
        <v>0.6</v>
      </c>
      <c r="D71" s="18">
        <v>2.5</v>
      </c>
      <c r="E71" s="18">
        <v>3.1</v>
      </c>
      <c r="F71" s="5"/>
      <c r="G71" s="1"/>
      <c r="H71" s="1"/>
      <c r="I71" s="1"/>
      <c r="J71" s="1"/>
    </row>
    <row r="72" spans="1:10" ht="15" customHeight="1">
      <c r="A72" s="22" t="s">
        <v>38</v>
      </c>
      <c r="B72" s="18">
        <v>0</v>
      </c>
      <c r="C72" s="18">
        <v>0.3</v>
      </c>
      <c r="D72" s="18">
        <v>0.1</v>
      </c>
      <c r="E72" s="18">
        <v>0.4</v>
      </c>
      <c r="F72" s="5"/>
      <c r="G72" s="1"/>
      <c r="H72" s="1"/>
      <c r="I72" s="1"/>
      <c r="J72" s="1"/>
    </row>
    <row r="73" spans="1:10" ht="15" customHeight="1">
      <c r="A73" s="22" t="s">
        <v>39</v>
      </c>
      <c r="B73" s="18">
        <v>0</v>
      </c>
      <c r="C73" s="18">
        <v>0.2</v>
      </c>
      <c r="D73" s="18">
        <v>0.1</v>
      </c>
      <c r="E73" s="18">
        <v>0.3</v>
      </c>
      <c r="F73" s="5"/>
      <c r="G73" s="1"/>
      <c r="H73" s="1"/>
      <c r="I73" s="1"/>
      <c r="J73" s="1"/>
    </row>
    <row r="74" spans="1:10" ht="15" customHeight="1">
      <c r="A74" s="22" t="s">
        <v>40</v>
      </c>
      <c r="B74" s="18">
        <v>0</v>
      </c>
      <c r="C74" s="18">
        <v>0.5</v>
      </c>
      <c r="D74" s="18">
        <v>0.2</v>
      </c>
      <c r="E74" s="18">
        <v>0.7</v>
      </c>
      <c r="F74" s="5"/>
      <c r="G74" s="1"/>
      <c r="H74" s="1"/>
      <c r="I74" s="1"/>
      <c r="J74" s="1"/>
    </row>
    <row r="75" spans="1:10" ht="15" customHeight="1">
      <c r="A75" s="22" t="s">
        <v>41</v>
      </c>
      <c r="B75" s="18">
        <v>0</v>
      </c>
      <c r="C75" s="18">
        <v>0.4</v>
      </c>
      <c r="D75" s="18">
        <v>0.6</v>
      </c>
      <c r="E75" s="18">
        <v>1</v>
      </c>
      <c r="F75" s="5"/>
      <c r="G75" s="1"/>
      <c r="H75" s="1"/>
      <c r="I75" s="1"/>
      <c r="J75" s="1"/>
    </row>
    <row r="76" spans="1:10" ht="15" customHeight="1">
      <c r="A76" s="22" t="s">
        <v>42</v>
      </c>
      <c r="B76" s="18">
        <v>11.2</v>
      </c>
      <c r="C76" s="18">
        <v>5.9</v>
      </c>
      <c r="D76" s="18">
        <v>0.4</v>
      </c>
      <c r="E76" s="18">
        <v>17.5</v>
      </c>
      <c r="F76" s="5"/>
      <c r="G76" s="1"/>
      <c r="H76" s="1"/>
      <c r="I76" s="1"/>
      <c r="J76" s="1"/>
    </row>
    <row r="77" spans="1:10" ht="15" customHeight="1">
      <c r="A77" s="22" t="s">
        <v>43</v>
      </c>
      <c r="B77" s="18">
        <v>0</v>
      </c>
      <c r="C77" s="18">
        <v>0.1</v>
      </c>
      <c r="D77" s="18">
        <v>0</v>
      </c>
      <c r="E77" s="18">
        <v>0.1</v>
      </c>
      <c r="F77" s="5"/>
      <c r="G77" s="1"/>
      <c r="H77" s="1"/>
      <c r="I77" s="1"/>
      <c r="J77" s="1"/>
    </row>
    <row r="78" spans="1:10" ht="15" customHeight="1">
      <c r="A78" s="22" t="s">
        <v>44</v>
      </c>
      <c r="B78" s="18">
        <v>5.5</v>
      </c>
      <c r="C78" s="18">
        <v>1.7</v>
      </c>
      <c r="D78" s="18">
        <v>0.2</v>
      </c>
      <c r="E78" s="18">
        <v>7.4</v>
      </c>
      <c r="F78" s="5"/>
      <c r="G78" s="1"/>
      <c r="H78" s="1"/>
      <c r="I78" s="1"/>
      <c r="J78" s="1"/>
    </row>
    <row r="79" spans="1:10" ht="15" customHeight="1">
      <c r="A79" s="22" t="s">
        <v>45</v>
      </c>
      <c r="B79" s="18">
        <v>0</v>
      </c>
      <c r="C79" s="18">
        <v>0.1</v>
      </c>
      <c r="D79" s="18">
        <v>0.3</v>
      </c>
      <c r="E79" s="18">
        <v>0.4</v>
      </c>
      <c r="F79" s="5"/>
      <c r="G79" s="1"/>
      <c r="H79" s="1"/>
      <c r="I79" s="1"/>
      <c r="J79" s="1"/>
    </row>
    <row r="80" spans="1:10" ht="15" customHeight="1">
      <c r="A80" s="22" t="s">
        <v>46</v>
      </c>
      <c r="B80" s="18">
        <v>0</v>
      </c>
      <c r="C80" s="18">
        <v>0</v>
      </c>
      <c r="D80" s="18">
        <v>2.7</v>
      </c>
      <c r="E80" s="18">
        <v>2.7</v>
      </c>
      <c r="F80" s="5"/>
      <c r="G80" s="1"/>
      <c r="H80" s="1"/>
      <c r="I80" s="1"/>
      <c r="J80" s="1"/>
    </row>
    <row r="81" spans="1:10" ht="15" customHeight="1">
      <c r="A81" s="22" t="s">
        <v>47</v>
      </c>
      <c r="B81" s="18">
        <v>0</v>
      </c>
      <c r="C81" s="18">
        <v>0.2</v>
      </c>
      <c r="D81" s="18">
        <v>0.8</v>
      </c>
      <c r="E81" s="18">
        <v>1.1000000000000001</v>
      </c>
      <c r="F81" s="5"/>
      <c r="G81" s="1"/>
      <c r="H81" s="1"/>
      <c r="I81" s="1"/>
      <c r="J81" s="1"/>
    </row>
    <row r="82" spans="1:10" ht="15" customHeight="1">
      <c r="A82" s="22" t="s">
        <v>48</v>
      </c>
      <c r="B82" s="18">
        <v>0</v>
      </c>
      <c r="C82" s="18">
        <v>1</v>
      </c>
      <c r="D82" s="18">
        <v>2.7</v>
      </c>
      <c r="E82" s="18">
        <v>3.7</v>
      </c>
      <c r="F82" s="5"/>
      <c r="G82" s="1"/>
      <c r="H82" s="1"/>
      <c r="I82" s="1"/>
      <c r="J82" s="1"/>
    </row>
    <row r="83" spans="1:10" ht="15" customHeight="1">
      <c r="A83" s="22" t="s">
        <v>49</v>
      </c>
      <c r="B83" s="18">
        <v>1.5</v>
      </c>
      <c r="C83" s="18">
        <v>1.6</v>
      </c>
      <c r="D83" s="18">
        <v>1.9</v>
      </c>
      <c r="E83" s="18">
        <v>4.9000000000000004</v>
      </c>
      <c r="F83" s="5"/>
      <c r="G83" s="1"/>
      <c r="H83" s="1"/>
      <c r="I83" s="1"/>
      <c r="J83" s="1"/>
    </row>
    <row r="84" spans="1:10" ht="15" customHeight="1">
      <c r="A84" s="112" t="s">
        <v>50</v>
      </c>
      <c r="B84" s="113">
        <v>0.6</v>
      </c>
      <c r="C84" s="114">
        <v>0.3</v>
      </c>
      <c r="D84" s="114">
        <v>0.2</v>
      </c>
      <c r="E84" s="114">
        <v>1.1000000000000001</v>
      </c>
      <c r="F84" s="5"/>
      <c r="G84" s="1"/>
      <c r="H84" s="1"/>
      <c r="I84" s="1"/>
      <c r="J84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Restoration Average Year</vt:lpstr>
      <vt:lpstr>Restoration 2008</vt:lpstr>
      <vt:lpstr>Restoration 2009</vt:lpstr>
      <vt:lpstr>Restoration 2010</vt:lpstr>
      <vt:lpstr>Restoration 2011</vt:lpstr>
      <vt:lpstr>Restoration 2012</vt:lpstr>
      <vt:lpstr>Restoration 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Christensen</dc:creator>
  <cp:lastModifiedBy>Ben</cp:lastModifiedBy>
  <dcterms:created xsi:type="dcterms:W3CDTF">2014-03-18T14:54:13Z</dcterms:created>
  <dcterms:modified xsi:type="dcterms:W3CDTF">2014-04-22T22:08:06Z</dcterms:modified>
</cp:coreProperties>
</file>